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6 Bridge-Four Yrs after enter" sheetId="1" r:id="rId1"/>
  </sheets>
  <definedNames>
    <definedName name="_xlnm.Print_Area" localSheetId="0">'6 Bridge-Four Yrs after enter'!$A$10:$Z$124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<sst xmlns="http://schemas.openxmlformats.org/spreadsheetml/2006/main" count="60" uniqueCount="36">
  <si>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</si>
  <si>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</si>
  <si>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</si>
  <si>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</si>
  <si>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</si>
  <si>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</si>
  <si>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</si>
  <si>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</si>
  <si>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</si>
  <si>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</si>
  <si>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</si>
  <si>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</si>
  <si>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</si>
  <si>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</si>
  <si>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</si>
  <si>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</si>
  <si>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</si>
  <si>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</si>
  <si>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</si>
  <si>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</si>
  <si>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</si>
  <si>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</si>
  <si>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</si>
  <si>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</si>
  <si>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</si>
  <si>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</si>
  <si>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</si>
  <si>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</si>
  <si>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</si>
  <si>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</si>
  <si>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</si>
  <si>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</si>
  <si>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</si>
  <si>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6   Report 865</t>
  </si>
  <si>
    <t>Data as of September 25, 2006</t>
  </si>
  <si>
    <t>1993 - 2002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</si>
</sst>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2"/>
      <name val="N Helvetica Narrow"/>
      <family val="0"/>
    </font>
    <font>
      <sz val="11"/>
      <name val="Arial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11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>
      <alignment/>
      <protection/>
    </xf>
    <xf numFmtId="164" fontId="14" fillId="0" borderId="0" xfId="23" applyNumberFormat="1" applyFont="1">
      <alignment/>
      <protection/>
    </xf>
    <xf numFmtId="0" fontId="16" fillId="0" borderId="0" xfId="23" applyFont="1">
      <alignment/>
      <protection/>
    </xf>
    <xf numFmtId="0" fontId="4" fillId="0" borderId="0" xfId="23">
      <alignment/>
      <protection/>
    </xf>
    <xf numFmtId="0" fontId="17" fillId="0" borderId="0" xfId="0" applyFont="1" applyAlignment="1">
      <alignment/>
    </xf>
    <xf numFmtId="0" fontId="18" fillId="0" borderId="0" xfId="23" applyFont="1">
      <alignment/>
      <protection/>
    </xf>
    <xf numFmtId="0" fontId="13" fillId="0" borderId="1" xfId="23" applyFont="1" applyBorder="1">
      <alignment/>
      <protection/>
    </xf>
    <xf numFmtId="0" fontId="14" fillId="0" borderId="1" xfId="23" applyFont="1" applyBorder="1" applyAlignment="1">
      <alignment horizontal="center"/>
      <protection/>
    </xf>
    <xf numFmtId="0" fontId="14" fillId="0" borderId="1" xfId="23" applyFont="1" applyBorder="1">
      <alignment/>
      <protection/>
    </xf>
    <xf numFmtId="164" fontId="14" fillId="0" borderId="1" xfId="23" applyNumberFormat="1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3" applyFont="1" applyBorder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6 Bridge-Four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82955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8008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95350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288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0"/>
  <sheetViews>
    <sheetView tabSelected="1" workbookViewId="0" topLeftCell="A10">
      <pane ySplit="8" topLeftCell="BM85" activePane="bottomLeft" state="frozen"/>
      <selection pane="topLeft" activeCell="A10" sqref="A10"/>
      <selection pane="bottomLeft" activeCell="A89" sqref="A89"/>
    </sheetView>
  </sheetViews>
  <sheetFormatPr defaultColWidth="8.88671875" defaultRowHeight="15"/>
  <cols>
    <col min="1" max="1" width="10.4453125" style="24" customWidth="1"/>
    <col min="2" max="2" width="5.4453125" style="24" customWidth="1"/>
    <col min="3" max="3" width="4.77734375" style="24" customWidth="1"/>
    <col min="4" max="4" width="0.23046875" style="24" customWidth="1"/>
    <col min="5" max="5" width="7.21484375" style="24" customWidth="1"/>
    <col min="6" max="6" width="4.77734375" style="24" customWidth="1"/>
    <col min="7" max="7" width="0.23046875" style="24" customWidth="1"/>
    <col min="8" max="8" width="7.21484375" style="24" customWidth="1"/>
    <col min="9" max="9" width="4.77734375" style="24" customWidth="1"/>
    <col min="10" max="10" width="0.23046875" style="24" customWidth="1"/>
    <col min="11" max="11" width="7.21484375" style="24" customWidth="1"/>
    <col min="12" max="12" width="4.77734375" style="24" customWidth="1"/>
    <col min="13" max="13" width="0.23046875" style="24" customWidth="1"/>
    <col min="14" max="14" width="7.21484375" style="24" customWidth="1"/>
    <col min="15" max="15" width="4.77734375" style="24" customWidth="1"/>
    <col min="16" max="16" width="0.23046875" style="24" customWidth="1"/>
    <col min="17" max="17" width="7.21484375" style="24" customWidth="1"/>
    <col min="18" max="18" width="4.77734375" style="24" customWidth="1"/>
    <col min="19" max="19" width="0.23046875" style="24" customWidth="1"/>
    <col min="20" max="20" width="7.21484375" style="24" customWidth="1"/>
    <col min="21" max="21" width="4.77734375" style="24" customWidth="1"/>
    <col min="22" max="22" width="0.23046875" style="24" customWidth="1"/>
    <col min="23" max="23" width="7.21484375" style="24" customWidth="1"/>
    <col min="24" max="24" width="4.77734375" style="24" customWidth="1"/>
    <col min="25" max="25" width="0.23046875" style="24" customWidth="1"/>
    <col min="26" max="16384" width="7.21484375" style="24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2" customFormat="1" ht="15.75" hidden="1">
      <c r="A9" s="1"/>
    </row>
    <row r="10" spans="1:26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" customFormat="1" ht="18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8" s="10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"/>
      <c r="AB13" s="9"/>
    </row>
    <row r="14" spans="1:27" s="10" customFormat="1" ht="16.5">
      <c r="A14" s="11"/>
      <c r="B14" s="13"/>
      <c r="C14" s="12"/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6" s="17" customFormat="1" ht="16.5">
      <c r="A15" s="15"/>
      <c r="B15" s="16"/>
      <c r="C15" s="16"/>
      <c r="D15" s="16" t="s">
        <v>10</v>
      </c>
      <c r="E15" s="16"/>
      <c r="F15" s="16"/>
      <c r="G15" s="16" t="s">
        <v>9</v>
      </c>
      <c r="H15" s="16"/>
      <c r="I15" s="16"/>
      <c r="J15" s="16" t="s">
        <v>11</v>
      </c>
      <c r="K15" s="16"/>
      <c r="L15" s="16"/>
      <c r="M15" s="16" t="s">
        <v>12</v>
      </c>
      <c r="N15" s="16"/>
      <c r="O15" s="16"/>
      <c r="P15" s="16" t="s">
        <v>13</v>
      </c>
      <c r="Q15" s="16"/>
      <c r="R15" s="16"/>
      <c r="S15" s="16" t="s">
        <v>14</v>
      </c>
      <c r="T15" s="16"/>
      <c r="U15" s="16"/>
      <c r="V15" s="16" t="s">
        <v>15</v>
      </c>
      <c r="W15" s="16"/>
      <c r="X15" s="16"/>
      <c r="Y15" s="16" t="s">
        <v>16</v>
      </c>
      <c r="Z15" s="16"/>
    </row>
    <row r="16" spans="1:26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s="10" customFormat="1" ht="16.5">
      <c r="A17" s="11"/>
      <c r="B17" s="13" t="s">
        <v>17</v>
      </c>
      <c r="C17" s="18" t="s">
        <v>18</v>
      </c>
      <c r="D17" s="13"/>
      <c r="E17" s="13" t="s">
        <v>19</v>
      </c>
      <c r="F17" s="18" t="s">
        <v>18</v>
      </c>
      <c r="G17" s="13"/>
      <c r="H17" s="13" t="s">
        <v>19</v>
      </c>
      <c r="I17" s="18" t="s">
        <v>18</v>
      </c>
      <c r="J17" s="13"/>
      <c r="K17" s="13" t="s">
        <v>19</v>
      </c>
      <c r="L17" s="18" t="s">
        <v>18</v>
      </c>
      <c r="M17" s="13"/>
      <c r="N17" s="13" t="s">
        <v>19</v>
      </c>
      <c r="O17" s="18" t="s">
        <v>18</v>
      </c>
      <c r="P17" s="13"/>
      <c r="Q17" s="13" t="s">
        <v>19</v>
      </c>
      <c r="R17" s="18" t="s">
        <v>18</v>
      </c>
      <c r="S17" s="13"/>
      <c r="T17" s="13" t="s">
        <v>19</v>
      </c>
      <c r="U17" s="18" t="s">
        <v>18</v>
      </c>
      <c r="V17" s="13"/>
      <c r="W17" s="13" t="s">
        <v>19</v>
      </c>
      <c r="X17" s="18" t="s">
        <v>18</v>
      </c>
      <c r="Y17" s="13"/>
      <c r="Z17" s="13" t="s">
        <v>19</v>
      </c>
      <c r="AA17" s="14"/>
    </row>
    <row r="18" spans="1:27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6.5" hidden="1">
      <c r="A19" s="19" t="s">
        <v>20</v>
      </c>
      <c r="B19" s="20">
        <v>1979</v>
      </c>
      <c r="C19" s="21">
        <v>32</v>
      </c>
      <c r="D19" s="21"/>
      <c r="E19" s="22">
        <v>1</v>
      </c>
      <c r="F19" s="21">
        <v>32</v>
      </c>
      <c r="G19" s="21"/>
      <c r="H19" s="22">
        <v>1</v>
      </c>
      <c r="I19" s="21">
        <v>29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1</v>
      </c>
      <c r="V19" s="21"/>
      <c r="W19" s="22">
        <v>1</v>
      </c>
      <c r="X19" s="21">
        <v>0</v>
      </c>
      <c r="Y19" s="21"/>
      <c r="Z19" s="22">
        <v>1</v>
      </c>
      <c r="AA19" s="23"/>
    </row>
    <row r="20" spans="1:27" ht="16.5" hidden="1">
      <c r="A20" s="19"/>
      <c r="B20" s="20">
        <v>1980</v>
      </c>
      <c r="C20" s="21">
        <v>51</v>
      </c>
      <c r="D20" s="21"/>
      <c r="E20" s="22">
        <v>1</v>
      </c>
      <c r="F20" s="21">
        <v>51</v>
      </c>
      <c r="G20" s="21"/>
      <c r="H20" s="22">
        <v>1</v>
      </c>
      <c r="I20" s="21">
        <v>44</v>
      </c>
      <c r="J20" s="21"/>
      <c r="K20" s="22">
        <v>1</v>
      </c>
      <c r="L20" s="21">
        <v>1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0</v>
      </c>
      <c r="V20" s="21"/>
      <c r="W20" s="22">
        <v>1</v>
      </c>
      <c r="X20" s="21">
        <v>0</v>
      </c>
      <c r="Y20" s="21"/>
      <c r="Z20" s="22">
        <v>1</v>
      </c>
      <c r="AA20" s="23"/>
    </row>
    <row r="21" spans="1:27" ht="15.75" hidden="1">
      <c r="A21" s="25"/>
      <c r="B21" s="20">
        <v>1981</v>
      </c>
      <c r="C21" s="21">
        <v>40</v>
      </c>
      <c r="D21" s="21"/>
      <c r="E21" s="22">
        <v>1</v>
      </c>
      <c r="F21" s="21">
        <v>40</v>
      </c>
      <c r="G21" s="21"/>
      <c r="H21" s="22">
        <v>1</v>
      </c>
      <c r="I21" s="21">
        <v>29</v>
      </c>
      <c r="J21" s="21"/>
      <c r="K21" s="22">
        <v>1</v>
      </c>
      <c r="L21" s="21">
        <v>2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0</v>
      </c>
      <c r="V21" s="21"/>
      <c r="W21" s="22">
        <v>1</v>
      </c>
      <c r="X21" s="21">
        <v>0</v>
      </c>
      <c r="Y21" s="21"/>
      <c r="Z21" s="22">
        <v>1</v>
      </c>
      <c r="AA21" s="23"/>
    </row>
    <row r="22" spans="1:27" ht="15.75" hidden="1">
      <c r="A22" s="25"/>
      <c r="B22" s="20">
        <v>1982</v>
      </c>
      <c r="C22" s="21">
        <v>37</v>
      </c>
      <c r="D22" s="21"/>
      <c r="E22" s="22">
        <v>1</v>
      </c>
      <c r="F22" s="21">
        <v>37</v>
      </c>
      <c r="G22" s="21"/>
      <c r="H22" s="22">
        <v>1</v>
      </c>
      <c r="I22" s="21">
        <v>31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0</v>
      </c>
      <c r="V22" s="21"/>
      <c r="W22" s="22">
        <v>1</v>
      </c>
      <c r="X22" s="21">
        <v>0</v>
      </c>
      <c r="Y22" s="21"/>
      <c r="Z22" s="22">
        <v>1</v>
      </c>
      <c r="AA22" s="23"/>
    </row>
    <row r="23" spans="1:27" ht="15.75" hidden="1">
      <c r="A23" s="26"/>
      <c r="B23" s="20">
        <v>1983</v>
      </c>
      <c r="C23" s="21">
        <v>26</v>
      </c>
      <c r="D23" s="21"/>
      <c r="E23" s="22">
        <v>1</v>
      </c>
      <c r="F23" s="21">
        <v>26</v>
      </c>
      <c r="G23" s="21"/>
      <c r="H23" s="22">
        <v>1</v>
      </c>
      <c r="I23" s="21">
        <v>24</v>
      </c>
      <c r="J23" s="21"/>
      <c r="K23" s="22">
        <v>1</v>
      </c>
      <c r="L23" s="21">
        <v>0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0</v>
      </c>
      <c r="V23" s="21"/>
      <c r="W23" s="22">
        <v>1</v>
      </c>
      <c r="X23" s="21">
        <v>0</v>
      </c>
      <c r="Y23" s="21"/>
      <c r="Z23" s="22">
        <v>1</v>
      </c>
      <c r="AA23" s="23"/>
    </row>
    <row r="24" spans="1:27" ht="15.75" hidden="1">
      <c r="A24" s="26"/>
      <c r="B24" s="20">
        <v>1984</v>
      </c>
      <c r="C24" s="21">
        <v>42</v>
      </c>
      <c r="D24" s="21"/>
      <c r="E24" s="22">
        <v>1</v>
      </c>
      <c r="F24" s="21">
        <v>42</v>
      </c>
      <c r="G24" s="21"/>
      <c r="H24" s="22">
        <v>1</v>
      </c>
      <c r="I24" s="21">
        <v>38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0</v>
      </c>
      <c r="V24" s="21"/>
      <c r="W24" s="22">
        <v>1</v>
      </c>
      <c r="X24" s="21">
        <v>0</v>
      </c>
      <c r="Y24" s="21"/>
      <c r="Z24" s="22">
        <v>1</v>
      </c>
      <c r="AA24" s="23"/>
    </row>
    <row r="25" spans="1:27" ht="15.75" hidden="1">
      <c r="A25" s="26"/>
      <c r="B25" s="20">
        <v>1985</v>
      </c>
      <c r="C25" s="21">
        <v>45</v>
      </c>
      <c r="D25" s="21"/>
      <c r="E25" s="22">
        <v>1</v>
      </c>
      <c r="F25" s="21">
        <v>45</v>
      </c>
      <c r="G25" s="21"/>
      <c r="H25" s="22">
        <v>1</v>
      </c>
      <c r="I25" s="21">
        <v>41</v>
      </c>
      <c r="J25" s="21"/>
      <c r="K25" s="22">
        <v>1</v>
      </c>
      <c r="L25" s="21">
        <v>0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0</v>
      </c>
      <c r="V25" s="21"/>
      <c r="W25" s="22">
        <v>1</v>
      </c>
      <c r="X25" s="21">
        <v>0</v>
      </c>
      <c r="Y25" s="21"/>
      <c r="Z25" s="22">
        <v>1</v>
      </c>
      <c r="AA25" s="23"/>
    </row>
    <row r="26" spans="1:27" ht="15.75" hidden="1">
      <c r="A26" s="26"/>
      <c r="B26" s="20">
        <v>1986</v>
      </c>
      <c r="C26" s="21">
        <v>64</v>
      </c>
      <c r="D26" s="21"/>
      <c r="E26" s="22">
        <v>1</v>
      </c>
      <c r="F26" s="21">
        <v>64</v>
      </c>
      <c r="G26" s="21"/>
      <c r="H26" s="22">
        <v>1</v>
      </c>
      <c r="I26" s="21">
        <v>59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0</v>
      </c>
      <c r="V26" s="21"/>
      <c r="W26" s="22">
        <v>1</v>
      </c>
      <c r="X26" s="21">
        <v>0</v>
      </c>
      <c r="Y26" s="21"/>
      <c r="Z26" s="22">
        <v>1</v>
      </c>
      <c r="AA26" s="23"/>
    </row>
    <row r="27" spans="1:27" ht="16.5" hidden="1">
      <c r="A27" s="19"/>
      <c r="B27" s="20">
        <v>1987</v>
      </c>
      <c r="C27" s="21">
        <v>52</v>
      </c>
      <c r="D27" s="21"/>
      <c r="E27" s="22">
        <v>1</v>
      </c>
      <c r="F27" s="21">
        <v>51</v>
      </c>
      <c r="G27" s="21"/>
      <c r="H27" s="22">
        <v>1</v>
      </c>
      <c r="I27" s="21">
        <v>47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0</v>
      </c>
      <c r="V27" s="21"/>
      <c r="W27" s="22">
        <v>1</v>
      </c>
      <c r="X27" s="21">
        <v>1</v>
      </c>
      <c r="Y27" s="21"/>
      <c r="Z27" s="22">
        <v>1</v>
      </c>
      <c r="AA27" s="23"/>
    </row>
    <row r="28" spans="1:27" ht="16.5" hidden="1">
      <c r="A28" s="19"/>
      <c r="B28" s="20">
        <v>1988</v>
      </c>
      <c r="C28" s="21">
        <v>59</v>
      </c>
      <c r="D28" s="21"/>
      <c r="E28" s="22">
        <v>1</v>
      </c>
      <c r="F28" s="21">
        <v>58</v>
      </c>
      <c r="G28" s="21"/>
      <c r="H28" s="22">
        <v>1</v>
      </c>
      <c r="I28" s="21">
        <v>53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1</v>
      </c>
      <c r="V28" s="21"/>
      <c r="W28" s="22">
        <v>1</v>
      </c>
      <c r="X28" s="21">
        <v>0</v>
      </c>
      <c r="Y28" s="21"/>
      <c r="Z28" s="22">
        <v>1</v>
      </c>
      <c r="AA28" s="23"/>
    </row>
    <row r="29" spans="1:27" ht="16.5" hidden="1">
      <c r="A29" s="19"/>
      <c r="B29" s="20">
        <v>1989</v>
      </c>
      <c r="C29" s="21">
        <v>61</v>
      </c>
      <c r="D29" s="21"/>
      <c r="E29" s="22">
        <v>1</v>
      </c>
      <c r="F29" s="21">
        <v>61</v>
      </c>
      <c r="G29" s="21"/>
      <c r="H29" s="22">
        <v>1</v>
      </c>
      <c r="I29" s="21">
        <v>54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0</v>
      </c>
      <c r="V29" s="21"/>
      <c r="W29" s="22">
        <v>1</v>
      </c>
      <c r="X29" s="21">
        <v>0</v>
      </c>
      <c r="Y29" s="21"/>
      <c r="Z29" s="22">
        <v>1</v>
      </c>
      <c r="AA29" s="23"/>
    </row>
    <row r="30" spans="2:27" ht="15.75" hidden="1">
      <c r="B30" s="20">
        <v>1990</v>
      </c>
      <c r="C30" s="21">
        <v>55</v>
      </c>
      <c r="D30" s="21"/>
      <c r="E30" s="22">
        <v>1</v>
      </c>
      <c r="F30" s="21">
        <v>55</v>
      </c>
      <c r="G30" s="21"/>
      <c r="H30" s="22">
        <v>1</v>
      </c>
      <c r="I30" s="21">
        <v>47</v>
      </c>
      <c r="J30" s="21"/>
      <c r="K30" s="22">
        <v>1</v>
      </c>
      <c r="L30" s="21">
        <v>2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0</v>
      </c>
      <c r="V30" s="21"/>
      <c r="W30" s="22">
        <v>1</v>
      </c>
      <c r="X30" s="21">
        <v>0</v>
      </c>
      <c r="Y30" s="21"/>
      <c r="Z30" s="22">
        <v>1</v>
      </c>
      <c r="AA30" s="23"/>
    </row>
    <row r="31" spans="1:27" ht="16.5" hidden="1">
      <c r="A31" s="19"/>
      <c r="B31" s="20">
        <v>1991</v>
      </c>
      <c r="C31" s="21">
        <v>62</v>
      </c>
      <c r="D31" s="21"/>
      <c r="E31" s="22">
        <v>1</v>
      </c>
      <c r="F31" s="21">
        <v>62</v>
      </c>
      <c r="G31" s="21"/>
      <c r="H31" s="22">
        <v>1</v>
      </c>
      <c r="I31" s="21">
        <v>55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0</v>
      </c>
      <c r="V31" s="21"/>
      <c r="W31" s="22">
        <v>1</v>
      </c>
      <c r="X31" s="21">
        <v>0</v>
      </c>
      <c r="Y31" s="21"/>
      <c r="Z31" s="22">
        <v>1</v>
      </c>
      <c r="AA31" s="23"/>
    </row>
    <row r="32" spans="2:27" ht="3" customHeight="1">
      <c r="B32" s="20">
        <v>1992</v>
      </c>
      <c r="C32" s="21">
        <v>58</v>
      </c>
      <c r="D32" s="21"/>
      <c r="E32" s="22">
        <v>1</v>
      </c>
      <c r="F32" s="21">
        <v>57</v>
      </c>
      <c r="G32" s="21"/>
      <c r="H32" s="22">
        <v>1</v>
      </c>
      <c r="I32" s="21">
        <v>52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1</v>
      </c>
      <c r="V32" s="21"/>
      <c r="W32" s="22">
        <v>1</v>
      </c>
      <c r="X32" s="21">
        <v>0</v>
      </c>
      <c r="Y32" s="21"/>
      <c r="Z32" s="22">
        <v>1</v>
      </c>
      <c r="AA32" s="23"/>
    </row>
    <row r="33" spans="1:27" ht="16.5">
      <c r="A33" s="19" t="s">
        <v>20</v>
      </c>
      <c r="B33" s="20">
        <v>1993</v>
      </c>
      <c r="C33" s="21">
        <v>49</v>
      </c>
      <c r="D33" s="21"/>
      <c r="E33" s="22">
        <v>1</v>
      </c>
      <c r="F33" s="21">
        <v>49</v>
      </c>
      <c r="G33" s="21"/>
      <c r="H33" s="22">
        <v>1</v>
      </c>
      <c r="I33" s="21">
        <v>41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0</v>
      </c>
      <c r="V33" s="21"/>
      <c r="W33" s="22">
        <v>1</v>
      </c>
      <c r="X33" s="21">
        <v>0</v>
      </c>
      <c r="Y33" s="21"/>
      <c r="Z33" s="22">
        <v>1</v>
      </c>
      <c r="AA33" s="23"/>
    </row>
    <row r="34" spans="1:27" ht="16.5">
      <c r="A34" s="19"/>
      <c r="B34" s="20">
        <v>1994</v>
      </c>
      <c r="C34" s="21">
        <v>42</v>
      </c>
      <c r="D34" s="21"/>
      <c r="E34" s="22">
        <v>1</v>
      </c>
      <c r="F34" s="21">
        <v>42</v>
      </c>
      <c r="G34" s="21"/>
      <c r="H34" s="22">
        <v>1</v>
      </c>
      <c r="I34" s="21">
        <v>38</v>
      </c>
      <c r="J34" s="21"/>
      <c r="K34" s="22">
        <v>1</v>
      </c>
      <c r="L34" s="21">
        <v>0</v>
      </c>
      <c r="M34" s="21"/>
      <c r="N34" s="22">
        <v>1</v>
      </c>
      <c r="O34" s="21">
        <v>2</v>
      </c>
      <c r="P34" s="21"/>
      <c r="Q34" s="22">
        <v>1</v>
      </c>
      <c r="R34" s="21">
        <v>2</v>
      </c>
      <c r="S34" s="21"/>
      <c r="T34" s="22">
        <v>1</v>
      </c>
      <c r="U34" s="21">
        <v>0</v>
      </c>
      <c r="V34" s="21"/>
      <c r="W34" s="22">
        <v>1</v>
      </c>
      <c r="X34" s="21">
        <v>0</v>
      </c>
      <c r="Y34" s="21"/>
      <c r="Z34" s="22">
        <v>1</v>
      </c>
      <c r="AA34" s="23"/>
    </row>
    <row r="35" spans="1:27" ht="16.5">
      <c r="A35" s="19"/>
      <c r="B35" s="20">
        <v>1995</v>
      </c>
      <c r="C35" s="21">
        <v>58</v>
      </c>
      <c r="D35" s="21"/>
      <c r="E35" s="22">
        <v>1</v>
      </c>
      <c r="F35" s="21">
        <v>58</v>
      </c>
      <c r="G35" s="21"/>
      <c r="H35" s="22">
        <v>1</v>
      </c>
      <c r="I35" s="21">
        <v>51</v>
      </c>
      <c r="J35" s="21"/>
      <c r="K35" s="22">
        <v>1</v>
      </c>
      <c r="L35" s="21">
        <v>0</v>
      </c>
      <c r="M35" s="21"/>
      <c r="N35" s="22">
        <v>1</v>
      </c>
      <c r="O35" s="21">
        <v>1</v>
      </c>
      <c r="P35" s="21"/>
      <c r="Q35" s="22">
        <v>1</v>
      </c>
      <c r="R35" s="21">
        <v>6</v>
      </c>
      <c r="S35" s="21"/>
      <c r="T35" s="22">
        <v>1</v>
      </c>
      <c r="U35" s="21">
        <v>0</v>
      </c>
      <c r="V35" s="21"/>
      <c r="W35" s="22">
        <v>1</v>
      </c>
      <c r="X35" s="21">
        <v>0</v>
      </c>
      <c r="Y35" s="21"/>
      <c r="Z35" s="22">
        <v>1</v>
      </c>
      <c r="AA35" s="23"/>
    </row>
    <row r="36" spans="1:27" ht="16.5">
      <c r="A36" s="19"/>
      <c r="B36" s="20">
        <v>1996</v>
      </c>
      <c r="C36" s="21">
        <v>59</v>
      </c>
      <c r="D36" s="21"/>
      <c r="E36" s="22">
        <v>1</v>
      </c>
      <c r="F36" s="21">
        <v>58</v>
      </c>
      <c r="G36" s="21"/>
      <c r="H36" s="22">
        <v>1</v>
      </c>
      <c r="I36" s="21">
        <v>49</v>
      </c>
      <c r="J36" s="21"/>
      <c r="K36" s="22">
        <v>1</v>
      </c>
      <c r="L36" s="21">
        <v>1</v>
      </c>
      <c r="M36" s="21"/>
      <c r="N36" s="22">
        <v>1</v>
      </c>
      <c r="O36" s="21">
        <v>0</v>
      </c>
      <c r="P36" s="21"/>
      <c r="Q36" s="22">
        <v>1</v>
      </c>
      <c r="R36" s="21">
        <v>8</v>
      </c>
      <c r="S36" s="21"/>
      <c r="T36" s="22">
        <v>1</v>
      </c>
      <c r="U36" s="21">
        <v>0</v>
      </c>
      <c r="V36" s="21"/>
      <c r="W36" s="22">
        <v>1</v>
      </c>
      <c r="X36" s="21">
        <v>1</v>
      </c>
      <c r="Y36" s="21"/>
      <c r="Z36" s="22">
        <v>1</v>
      </c>
      <c r="AA36" s="23"/>
    </row>
    <row r="37" spans="1:27" ht="16.5">
      <c r="A37" s="19"/>
      <c r="B37" s="20">
        <v>1997</v>
      </c>
      <c r="C37" s="21">
        <v>79</v>
      </c>
      <c r="D37" s="21"/>
      <c r="E37" s="22">
        <v>1</v>
      </c>
      <c r="F37" s="21">
        <v>72</v>
      </c>
      <c r="G37" s="21"/>
      <c r="H37" s="22">
        <v>1</v>
      </c>
      <c r="I37" s="21">
        <v>64</v>
      </c>
      <c r="J37" s="21"/>
      <c r="K37" s="22">
        <v>1</v>
      </c>
      <c r="L37" s="21">
        <v>1</v>
      </c>
      <c r="M37" s="21"/>
      <c r="N37" s="22">
        <v>1</v>
      </c>
      <c r="O37" s="21">
        <v>0</v>
      </c>
      <c r="P37" s="21"/>
      <c r="Q37" s="22">
        <v>1</v>
      </c>
      <c r="R37" s="21">
        <v>7</v>
      </c>
      <c r="S37" s="21"/>
      <c r="T37" s="22">
        <v>1</v>
      </c>
      <c r="U37" s="21">
        <v>3</v>
      </c>
      <c r="V37" s="21">
        <v>100</v>
      </c>
      <c r="W37" s="22">
        <v>1</v>
      </c>
      <c r="X37" s="21">
        <v>4</v>
      </c>
      <c r="Y37" s="21"/>
      <c r="Z37" s="22">
        <v>1</v>
      </c>
      <c r="AA37" s="23"/>
    </row>
    <row r="38" spans="1:27" ht="16.5">
      <c r="A38" s="19"/>
      <c r="B38" s="20">
        <v>1998</v>
      </c>
      <c r="C38" s="21">
        <v>82</v>
      </c>
      <c r="D38" s="21"/>
      <c r="E38" s="22">
        <v>1</v>
      </c>
      <c r="F38" s="21">
        <v>76</v>
      </c>
      <c r="G38" s="21"/>
      <c r="H38" s="22">
        <v>1</v>
      </c>
      <c r="I38" s="21">
        <v>69</v>
      </c>
      <c r="J38" s="21"/>
      <c r="K38" s="22">
        <v>1</v>
      </c>
      <c r="L38" s="21">
        <v>0</v>
      </c>
      <c r="M38" s="21"/>
      <c r="N38" s="22">
        <v>1</v>
      </c>
      <c r="O38" s="21">
        <v>0</v>
      </c>
      <c r="P38" s="21"/>
      <c r="Q38" s="22">
        <v>1</v>
      </c>
      <c r="R38" s="21">
        <v>7</v>
      </c>
      <c r="S38" s="21"/>
      <c r="T38" s="22">
        <v>1</v>
      </c>
      <c r="U38" s="21">
        <v>4</v>
      </c>
      <c r="V38" s="21"/>
      <c r="W38" s="22">
        <v>1</v>
      </c>
      <c r="X38" s="21">
        <v>2</v>
      </c>
      <c r="Y38" s="21"/>
      <c r="Z38" s="22">
        <v>1</v>
      </c>
      <c r="AA38" s="23"/>
    </row>
    <row r="39" spans="1:27" ht="16.5">
      <c r="A39" s="19"/>
      <c r="B39" s="20">
        <v>1999</v>
      </c>
      <c r="C39" s="21">
        <v>66</v>
      </c>
      <c r="D39" s="21"/>
      <c r="E39" s="22">
        <v>1</v>
      </c>
      <c r="F39" s="21">
        <v>57</v>
      </c>
      <c r="G39" s="21"/>
      <c r="H39" s="22">
        <v>1</v>
      </c>
      <c r="I39" s="21">
        <v>46</v>
      </c>
      <c r="J39" s="21"/>
      <c r="K39" s="22">
        <v>1</v>
      </c>
      <c r="L39" s="21">
        <v>0</v>
      </c>
      <c r="M39" s="21"/>
      <c r="N39" s="22">
        <v>1</v>
      </c>
      <c r="O39" s="21">
        <v>3</v>
      </c>
      <c r="P39" s="21"/>
      <c r="Q39" s="22">
        <v>1</v>
      </c>
      <c r="R39" s="21">
        <v>8</v>
      </c>
      <c r="S39" s="21"/>
      <c r="T39" s="22">
        <v>1</v>
      </c>
      <c r="U39" s="21">
        <v>7</v>
      </c>
      <c r="V39" s="21"/>
      <c r="W39" s="22">
        <v>1</v>
      </c>
      <c r="X39" s="21">
        <v>2</v>
      </c>
      <c r="Y39" s="21"/>
      <c r="Z39" s="22">
        <v>1</v>
      </c>
      <c r="AA39" s="23"/>
    </row>
    <row r="40" spans="1:27" ht="16.5">
      <c r="A40" s="19"/>
      <c r="B40" s="20">
        <v>2000</v>
      </c>
      <c r="C40" s="21">
        <v>131</v>
      </c>
      <c r="D40" s="21"/>
      <c r="E40" s="22">
        <v>1</v>
      </c>
      <c r="F40" s="21">
        <v>123</v>
      </c>
      <c r="G40" s="21"/>
      <c r="H40" s="22">
        <v>1</v>
      </c>
      <c r="I40" s="21">
        <v>99</v>
      </c>
      <c r="J40" s="21"/>
      <c r="K40" s="22">
        <v>1</v>
      </c>
      <c r="L40" s="21">
        <v>2</v>
      </c>
      <c r="M40" s="21"/>
      <c r="N40" s="22">
        <v>1</v>
      </c>
      <c r="O40" s="21">
        <v>4</v>
      </c>
      <c r="P40" s="21"/>
      <c r="Q40" s="22">
        <v>1</v>
      </c>
      <c r="R40" s="21">
        <v>18</v>
      </c>
      <c r="S40" s="21"/>
      <c r="T40" s="22">
        <v>1</v>
      </c>
      <c r="U40" s="21">
        <v>5</v>
      </c>
      <c r="V40" s="21"/>
      <c r="W40" s="22">
        <v>1</v>
      </c>
      <c r="X40" s="21">
        <v>3</v>
      </c>
      <c r="Y40" s="21"/>
      <c r="Z40" s="22">
        <v>1</v>
      </c>
      <c r="AA40" s="23"/>
    </row>
    <row r="41" spans="1:27" ht="16.5">
      <c r="A41" s="19"/>
      <c r="B41" s="20">
        <v>2001</v>
      </c>
      <c r="C41" s="21">
        <v>133</v>
      </c>
      <c r="D41" s="21"/>
      <c r="E41" s="22">
        <v>1</v>
      </c>
      <c r="F41" s="21">
        <v>129</v>
      </c>
      <c r="G41" s="21"/>
      <c r="H41" s="22">
        <v>1</v>
      </c>
      <c r="I41" s="21">
        <v>93</v>
      </c>
      <c r="J41" s="21"/>
      <c r="K41" s="22">
        <v>1</v>
      </c>
      <c r="L41" s="21">
        <v>4</v>
      </c>
      <c r="M41" s="21"/>
      <c r="N41" s="22">
        <v>1</v>
      </c>
      <c r="O41" s="21">
        <v>4</v>
      </c>
      <c r="P41" s="21"/>
      <c r="Q41" s="22">
        <v>1</v>
      </c>
      <c r="R41" s="21">
        <v>28</v>
      </c>
      <c r="S41" s="21"/>
      <c r="T41" s="22">
        <v>1</v>
      </c>
      <c r="U41" s="21">
        <v>2</v>
      </c>
      <c r="V41" s="21"/>
      <c r="W41" s="22">
        <v>1</v>
      </c>
      <c r="X41" s="21">
        <v>2</v>
      </c>
      <c r="Y41" s="21"/>
      <c r="Z41" s="22">
        <v>1</v>
      </c>
      <c r="AA41" s="23"/>
    </row>
    <row r="42" spans="1:27" ht="16.5">
      <c r="A42" s="19"/>
      <c r="B42" s="20">
        <v>2002</v>
      </c>
      <c r="C42" s="21">
        <v>120</v>
      </c>
      <c r="D42" s="21"/>
      <c r="E42" s="22">
        <v>1</v>
      </c>
      <c r="F42" s="21">
        <v>107</v>
      </c>
      <c r="G42" s="21"/>
      <c r="H42" s="22">
        <v>1</v>
      </c>
      <c r="I42" s="21">
        <v>90</v>
      </c>
      <c r="J42" s="21"/>
      <c r="K42" s="22">
        <v>1</v>
      </c>
      <c r="L42" s="21">
        <v>2</v>
      </c>
      <c r="M42" s="21"/>
      <c r="N42" s="22">
        <v>1</v>
      </c>
      <c r="O42" s="21">
        <v>3</v>
      </c>
      <c r="P42" s="21"/>
      <c r="Q42" s="22">
        <v>1</v>
      </c>
      <c r="R42" s="21">
        <v>12</v>
      </c>
      <c r="S42" s="21"/>
      <c r="T42" s="22">
        <v>1</v>
      </c>
      <c r="U42" s="21">
        <v>11</v>
      </c>
      <c r="V42" s="21"/>
      <c r="W42" s="22">
        <v>1</v>
      </c>
      <c r="X42" s="21">
        <v>2</v>
      </c>
      <c r="Y42" s="21"/>
      <c r="Z42" s="22">
        <v>1</v>
      </c>
      <c r="AA42" s="23"/>
    </row>
    <row r="43" spans="1:27" ht="16.5">
      <c r="A43" s="19"/>
      <c r="B43" s="20"/>
      <c r="C43" s="21"/>
      <c r="D43" s="21"/>
      <c r="E43" s="22"/>
      <c r="F43" s="21"/>
      <c r="G43" s="21"/>
      <c r="H43" s="22"/>
      <c r="I43" s="21"/>
      <c r="J43" s="21"/>
      <c r="K43" s="22"/>
      <c r="L43" s="21"/>
      <c r="M43" s="21"/>
      <c r="N43" s="22"/>
      <c r="O43" s="21"/>
      <c r="P43" s="21"/>
      <c r="Q43" s="22"/>
      <c r="R43" s="21"/>
      <c r="S43" s="21"/>
      <c r="T43" s="22"/>
      <c r="U43" s="21"/>
      <c r="V43" s="21"/>
      <c r="W43" s="22"/>
      <c r="X43" s="21"/>
      <c r="Y43" s="21"/>
      <c r="Z43" s="22"/>
      <c r="AA43" s="23"/>
    </row>
    <row r="44" spans="1:27" ht="16.5" hidden="1">
      <c r="A44" s="19" t="s">
        <v>21</v>
      </c>
      <c r="B44" s="20">
        <v>1979</v>
      </c>
      <c r="C44" s="21">
        <v>19</v>
      </c>
      <c r="D44" s="21"/>
      <c r="E44" s="22">
        <f aca="true" t="shared" si="0" ref="E44:E67">IF(C19=0,0,C44/C19)</f>
        <v>0.59375</v>
      </c>
      <c r="F44" s="21">
        <v>18</v>
      </c>
      <c r="G44" s="21"/>
      <c r="H44" s="22">
        <f aca="true" t="shared" si="1" ref="H44:H67">IF(F19=0,0,F44/F19)</f>
        <v>0.5625</v>
      </c>
      <c r="I44" s="21">
        <v>18</v>
      </c>
      <c r="J44" s="21"/>
      <c r="K44" s="22">
        <f aca="true" t="shared" si="2" ref="K44:K67">IF(I19=0,0,I44/I19)</f>
        <v>0.6206896551724138</v>
      </c>
      <c r="L44" s="21">
        <v>0</v>
      </c>
      <c r="M44" s="21"/>
      <c r="N44" s="22">
        <f aca="true" t="shared" si="3" ref="N44:N67">IF(L19=0,0,L44/L19)</f>
        <v>0</v>
      </c>
      <c r="O44" s="21">
        <v>0</v>
      </c>
      <c r="P44" s="21"/>
      <c r="Q44" s="22">
        <f aca="true" t="shared" si="4" ref="Q44:Q67">IF(O19=0,0,O44/O19)</f>
        <v>0</v>
      </c>
      <c r="R44" s="21">
        <v>0</v>
      </c>
      <c r="S44" s="21"/>
      <c r="T44" s="22">
        <f aca="true" t="shared" si="5" ref="T44:T67">IF(R19=0,0,R44/R19)</f>
        <v>0</v>
      </c>
      <c r="U44" s="21">
        <v>1</v>
      </c>
      <c r="V44" s="21"/>
      <c r="W44" s="22">
        <f aca="true" t="shared" si="6" ref="W44:W67">IF(U19=0,0,U44/U19)</f>
        <v>1</v>
      </c>
      <c r="X44" s="21">
        <v>0</v>
      </c>
      <c r="Y44" s="21"/>
      <c r="Z44" s="22">
        <f aca="true" t="shared" si="7" ref="Z44:Z67">IF(X19=0,0,X44/X19)</f>
        <v>0</v>
      </c>
      <c r="AA44" s="23"/>
    </row>
    <row r="45" spans="1:27" ht="16.5" hidden="1">
      <c r="A45" s="19" t="s">
        <v>22</v>
      </c>
      <c r="B45" s="20">
        <v>1980</v>
      </c>
      <c r="C45" s="21">
        <v>14</v>
      </c>
      <c r="D45" s="21"/>
      <c r="E45" s="22">
        <f t="shared" si="0"/>
        <v>0.27450980392156865</v>
      </c>
      <c r="F45" s="21">
        <v>14</v>
      </c>
      <c r="G45" s="21"/>
      <c r="H45" s="22">
        <f t="shared" si="1"/>
        <v>0.27450980392156865</v>
      </c>
      <c r="I45" s="21">
        <v>12</v>
      </c>
      <c r="J45" s="21"/>
      <c r="K45" s="22">
        <f t="shared" si="2"/>
        <v>0.2727272727272727</v>
      </c>
      <c r="L45" s="21">
        <v>0</v>
      </c>
      <c r="M45" s="21"/>
      <c r="N45" s="22">
        <f t="shared" si="3"/>
        <v>0</v>
      </c>
      <c r="O45" s="21">
        <v>0</v>
      </c>
      <c r="P45" s="21"/>
      <c r="Q45" s="22">
        <f t="shared" si="4"/>
        <v>0</v>
      </c>
      <c r="R45" s="21">
        <v>2</v>
      </c>
      <c r="S45" s="21"/>
      <c r="T45" s="22">
        <f t="shared" si="5"/>
        <v>0.3333333333333333</v>
      </c>
      <c r="U45" s="21">
        <v>0</v>
      </c>
      <c r="V45" s="21"/>
      <c r="W45" s="22">
        <f t="shared" si="6"/>
        <v>0</v>
      </c>
      <c r="X45" s="21">
        <v>0</v>
      </c>
      <c r="Y45" s="21"/>
      <c r="Z45" s="22">
        <f t="shared" si="7"/>
        <v>0</v>
      </c>
      <c r="AA45" s="23"/>
    </row>
    <row r="46" spans="1:27" ht="15.75" hidden="1">
      <c r="A46" s="25"/>
      <c r="B46" s="20">
        <v>1981</v>
      </c>
      <c r="C46" s="21">
        <v>10</v>
      </c>
      <c r="D46" s="21"/>
      <c r="E46" s="22">
        <f t="shared" si="0"/>
        <v>0.25</v>
      </c>
      <c r="F46" s="21">
        <v>10</v>
      </c>
      <c r="G46" s="21"/>
      <c r="H46" s="22">
        <f t="shared" si="1"/>
        <v>0.25</v>
      </c>
      <c r="I46" s="21">
        <v>8</v>
      </c>
      <c r="J46" s="21"/>
      <c r="K46" s="22">
        <f t="shared" si="2"/>
        <v>0.27586206896551724</v>
      </c>
      <c r="L46" s="21">
        <v>0</v>
      </c>
      <c r="M46" s="21"/>
      <c r="N46" s="22">
        <f t="shared" si="3"/>
        <v>0</v>
      </c>
      <c r="O46" s="21">
        <v>0</v>
      </c>
      <c r="P46" s="21"/>
      <c r="Q46" s="22">
        <f t="shared" si="4"/>
        <v>0</v>
      </c>
      <c r="R46" s="21">
        <v>2</v>
      </c>
      <c r="S46" s="21"/>
      <c r="T46" s="22">
        <f t="shared" si="5"/>
        <v>0.2222222222222222</v>
      </c>
      <c r="U46" s="21">
        <v>0</v>
      </c>
      <c r="V46" s="21"/>
      <c r="W46" s="22">
        <f t="shared" si="6"/>
        <v>0</v>
      </c>
      <c r="X46" s="21">
        <v>0</v>
      </c>
      <c r="Y46" s="21"/>
      <c r="Z46" s="22">
        <f t="shared" si="7"/>
        <v>0</v>
      </c>
      <c r="AA46" s="23"/>
    </row>
    <row r="47" spans="1:27" ht="15.75" hidden="1">
      <c r="A47" s="25"/>
      <c r="B47" s="20">
        <v>1982</v>
      </c>
      <c r="C47" s="21">
        <v>17</v>
      </c>
      <c r="D47" s="21"/>
      <c r="E47" s="22">
        <f t="shared" si="0"/>
        <v>0.4594594594594595</v>
      </c>
      <c r="F47" s="21">
        <v>17</v>
      </c>
      <c r="G47" s="21"/>
      <c r="H47" s="22">
        <f t="shared" si="1"/>
        <v>0.4594594594594595</v>
      </c>
      <c r="I47" s="21">
        <v>15</v>
      </c>
      <c r="J47" s="21"/>
      <c r="K47" s="22">
        <f t="shared" si="2"/>
        <v>0.4838709677419355</v>
      </c>
      <c r="L47" s="21">
        <v>0</v>
      </c>
      <c r="M47" s="21"/>
      <c r="N47" s="22">
        <f t="shared" si="3"/>
        <v>0</v>
      </c>
      <c r="O47" s="21">
        <v>1</v>
      </c>
      <c r="P47" s="21"/>
      <c r="Q47" s="22">
        <f t="shared" si="4"/>
        <v>1</v>
      </c>
      <c r="R47" s="21">
        <v>1</v>
      </c>
      <c r="S47" s="21"/>
      <c r="T47" s="22">
        <f t="shared" si="5"/>
        <v>0.25</v>
      </c>
      <c r="U47" s="21">
        <v>0</v>
      </c>
      <c r="V47" s="21"/>
      <c r="W47" s="22">
        <f t="shared" si="6"/>
        <v>0</v>
      </c>
      <c r="X47" s="21">
        <v>0</v>
      </c>
      <c r="Y47" s="21"/>
      <c r="Z47" s="22">
        <f t="shared" si="7"/>
        <v>0</v>
      </c>
      <c r="AA47" s="23"/>
    </row>
    <row r="48" spans="1:27" ht="15.75" hidden="1">
      <c r="A48" s="26"/>
      <c r="B48" s="20">
        <v>1983</v>
      </c>
      <c r="C48" s="21">
        <v>7</v>
      </c>
      <c r="D48" s="21"/>
      <c r="E48" s="22">
        <f t="shared" si="0"/>
        <v>0.2692307692307692</v>
      </c>
      <c r="F48" s="21">
        <v>7</v>
      </c>
      <c r="G48" s="21"/>
      <c r="H48" s="22">
        <f t="shared" si="1"/>
        <v>0.2692307692307692</v>
      </c>
      <c r="I48" s="21">
        <v>7</v>
      </c>
      <c r="J48" s="21"/>
      <c r="K48" s="22">
        <f t="shared" si="2"/>
        <v>0.2916666666666667</v>
      </c>
      <c r="L48" s="21">
        <v>0</v>
      </c>
      <c r="M48" s="21"/>
      <c r="N48" s="22">
        <f t="shared" si="3"/>
        <v>0</v>
      </c>
      <c r="O48" s="21">
        <v>0</v>
      </c>
      <c r="P48" s="21"/>
      <c r="Q48" s="22">
        <f t="shared" si="4"/>
        <v>0</v>
      </c>
      <c r="R48" s="21">
        <v>0</v>
      </c>
      <c r="S48" s="21"/>
      <c r="T48" s="22">
        <f t="shared" si="5"/>
        <v>0</v>
      </c>
      <c r="U48" s="21">
        <v>0</v>
      </c>
      <c r="V48" s="21"/>
      <c r="W48" s="22">
        <f t="shared" si="6"/>
        <v>0</v>
      </c>
      <c r="X48" s="21">
        <v>0</v>
      </c>
      <c r="Y48" s="21"/>
      <c r="Z48" s="22">
        <f t="shared" si="7"/>
        <v>0</v>
      </c>
      <c r="AA48" s="23"/>
    </row>
    <row r="49" spans="1:27" ht="15.75" hidden="1">
      <c r="A49" s="26"/>
      <c r="B49" s="20">
        <v>1984</v>
      </c>
      <c r="C49" s="21">
        <v>6</v>
      </c>
      <c r="D49" s="21"/>
      <c r="E49" s="22">
        <f t="shared" si="0"/>
        <v>0.14285714285714285</v>
      </c>
      <c r="F49" s="21">
        <v>6</v>
      </c>
      <c r="G49" s="21"/>
      <c r="H49" s="22">
        <f t="shared" si="1"/>
        <v>0.14285714285714285</v>
      </c>
      <c r="I49" s="21">
        <v>6</v>
      </c>
      <c r="J49" s="21"/>
      <c r="K49" s="22">
        <f t="shared" si="2"/>
        <v>0.15789473684210525</v>
      </c>
      <c r="L49" s="21">
        <v>0</v>
      </c>
      <c r="M49" s="21"/>
      <c r="N49" s="22">
        <f t="shared" si="3"/>
        <v>0</v>
      </c>
      <c r="O49" s="21">
        <v>0</v>
      </c>
      <c r="P49" s="21"/>
      <c r="Q49" s="22">
        <f t="shared" si="4"/>
        <v>0</v>
      </c>
      <c r="R49" s="21">
        <v>0</v>
      </c>
      <c r="S49" s="21"/>
      <c r="T49" s="22">
        <f t="shared" si="5"/>
        <v>0</v>
      </c>
      <c r="U49" s="21">
        <v>0</v>
      </c>
      <c r="V49" s="21"/>
      <c r="W49" s="22">
        <f t="shared" si="6"/>
        <v>0</v>
      </c>
      <c r="X49" s="21">
        <v>0</v>
      </c>
      <c r="Y49" s="21"/>
      <c r="Z49" s="22">
        <f t="shared" si="7"/>
        <v>0</v>
      </c>
      <c r="AA49" s="23"/>
    </row>
    <row r="50" spans="1:27" ht="15.75" hidden="1">
      <c r="A50" s="26"/>
      <c r="B50" s="20">
        <v>1985</v>
      </c>
      <c r="C50" s="21">
        <v>11</v>
      </c>
      <c r="D50" s="21"/>
      <c r="E50" s="22">
        <f t="shared" si="0"/>
        <v>0.24444444444444444</v>
      </c>
      <c r="F50" s="21">
        <v>11</v>
      </c>
      <c r="G50" s="21"/>
      <c r="H50" s="22">
        <f t="shared" si="1"/>
        <v>0.24444444444444444</v>
      </c>
      <c r="I50" s="21">
        <v>11</v>
      </c>
      <c r="J50" s="21"/>
      <c r="K50" s="22">
        <f t="shared" si="2"/>
        <v>0.2682926829268293</v>
      </c>
      <c r="L50" s="21">
        <v>0</v>
      </c>
      <c r="M50" s="21"/>
      <c r="N50" s="22">
        <f t="shared" si="3"/>
        <v>0</v>
      </c>
      <c r="O50" s="21">
        <v>0</v>
      </c>
      <c r="P50" s="21"/>
      <c r="Q50" s="22">
        <f t="shared" si="4"/>
        <v>0</v>
      </c>
      <c r="R50" s="21">
        <v>0</v>
      </c>
      <c r="S50" s="21"/>
      <c r="T50" s="22">
        <f t="shared" si="5"/>
        <v>0</v>
      </c>
      <c r="U50" s="21">
        <v>0</v>
      </c>
      <c r="V50" s="21"/>
      <c r="W50" s="22">
        <f t="shared" si="6"/>
        <v>0</v>
      </c>
      <c r="X50" s="21">
        <v>0</v>
      </c>
      <c r="Y50" s="21"/>
      <c r="Z50" s="22">
        <f t="shared" si="7"/>
        <v>0</v>
      </c>
      <c r="AA50" s="23"/>
    </row>
    <row r="51" spans="1:27" ht="15.75" hidden="1">
      <c r="A51" s="26"/>
      <c r="B51" s="20">
        <v>1986</v>
      </c>
      <c r="C51" s="21">
        <v>22</v>
      </c>
      <c r="D51" s="21"/>
      <c r="E51" s="22">
        <f t="shared" si="0"/>
        <v>0.34375</v>
      </c>
      <c r="F51" s="21">
        <v>22</v>
      </c>
      <c r="G51" s="21"/>
      <c r="H51" s="22">
        <f t="shared" si="1"/>
        <v>0.34375</v>
      </c>
      <c r="I51" s="21">
        <v>22</v>
      </c>
      <c r="J51" s="21"/>
      <c r="K51" s="22">
        <f t="shared" si="2"/>
        <v>0.3728813559322034</v>
      </c>
      <c r="L51" s="21">
        <v>0</v>
      </c>
      <c r="M51" s="21"/>
      <c r="N51" s="22">
        <f t="shared" si="3"/>
        <v>0</v>
      </c>
      <c r="O51" s="21">
        <v>0</v>
      </c>
      <c r="P51" s="21"/>
      <c r="Q51" s="22">
        <f t="shared" si="4"/>
        <v>0</v>
      </c>
      <c r="R51" s="21">
        <v>0</v>
      </c>
      <c r="S51" s="21"/>
      <c r="T51" s="22">
        <f t="shared" si="5"/>
        <v>0</v>
      </c>
      <c r="U51" s="21">
        <v>0</v>
      </c>
      <c r="V51" s="21"/>
      <c r="W51" s="22">
        <f t="shared" si="6"/>
        <v>0</v>
      </c>
      <c r="X51" s="21">
        <v>0</v>
      </c>
      <c r="Y51" s="21"/>
      <c r="Z51" s="22">
        <f t="shared" si="7"/>
        <v>0</v>
      </c>
      <c r="AA51" s="23"/>
    </row>
    <row r="52" spans="1:27" ht="16.5" hidden="1">
      <c r="A52" s="19"/>
      <c r="B52" s="20">
        <v>1987</v>
      </c>
      <c r="C52" s="21">
        <v>25</v>
      </c>
      <c r="D52" s="21"/>
      <c r="E52" s="22">
        <f t="shared" si="0"/>
        <v>0.4807692307692308</v>
      </c>
      <c r="F52" s="21">
        <v>25</v>
      </c>
      <c r="G52" s="21"/>
      <c r="H52" s="22">
        <f t="shared" si="1"/>
        <v>0.49019607843137253</v>
      </c>
      <c r="I52" s="21">
        <v>23</v>
      </c>
      <c r="J52" s="21"/>
      <c r="K52" s="22">
        <f t="shared" si="2"/>
        <v>0.48936170212765956</v>
      </c>
      <c r="L52" s="21">
        <v>0</v>
      </c>
      <c r="M52" s="21"/>
      <c r="N52" s="22">
        <f t="shared" si="3"/>
        <v>0</v>
      </c>
      <c r="O52" s="21">
        <v>0</v>
      </c>
      <c r="P52" s="21"/>
      <c r="Q52" s="22">
        <f t="shared" si="4"/>
        <v>0</v>
      </c>
      <c r="R52" s="21">
        <v>2</v>
      </c>
      <c r="S52" s="21"/>
      <c r="T52" s="22">
        <f t="shared" si="5"/>
        <v>0.5</v>
      </c>
      <c r="U52" s="21">
        <v>0</v>
      </c>
      <c r="V52" s="21"/>
      <c r="W52" s="22">
        <f t="shared" si="6"/>
        <v>0</v>
      </c>
      <c r="X52" s="21">
        <v>0</v>
      </c>
      <c r="Y52" s="21"/>
      <c r="Z52" s="22">
        <f t="shared" si="7"/>
        <v>0</v>
      </c>
      <c r="AA52" s="23"/>
    </row>
    <row r="53" spans="1:27" ht="16.5" hidden="1">
      <c r="A53" s="19"/>
      <c r="B53" s="20">
        <v>1988</v>
      </c>
      <c r="C53" s="21">
        <v>26</v>
      </c>
      <c r="D53" s="21"/>
      <c r="E53" s="22">
        <f t="shared" si="0"/>
        <v>0.4406779661016949</v>
      </c>
      <c r="F53" s="21">
        <v>25</v>
      </c>
      <c r="G53" s="21"/>
      <c r="H53" s="22">
        <f t="shared" si="1"/>
        <v>0.43103448275862066</v>
      </c>
      <c r="I53" s="21">
        <v>22</v>
      </c>
      <c r="J53" s="21"/>
      <c r="K53" s="22">
        <f t="shared" si="2"/>
        <v>0.41509433962264153</v>
      </c>
      <c r="L53" s="21">
        <v>0</v>
      </c>
      <c r="M53" s="21"/>
      <c r="N53" s="22">
        <f t="shared" si="3"/>
        <v>0</v>
      </c>
      <c r="O53" s="21">
        <v>0</v>
      </c>
      <c r="P53" s="21"/>
      <c r="Q53" s="22">
        <f t="shared" si="4"/>
        <v>0</v>
      </c>
      <c r="R53" s="21">
        <v>3</v>
      </c>
      <c r="S53" s="21"/>
      <c r="T53" s="22">
        <f t="shared" si="5"/>
        <v>0.6</v>
      </c>
      <c r="U53" s="21">
        <v>1</v>
      </c>
      <c r="V53" s="21"/>
      <c r="W53" s="22">
        <f t="shared" si="6"/>
        <v>1</v>
      </c>
      <c r="X53" s="21">
        <v>0</v>
      </c>
      <c r="Y53" s="21"/>
      <c r="Z53" s="22">
        <f t="shared" si="7"/>
        <v>0</v>
      </c>
      <c r="AA53" s="23"/>
    </row>
    <row r="54" spans="1:27" ht="16.5" hidden="1">
      <c r="A54" s="19" t="s">
        <v>23</v>
      </c>
      <c r="B54" s="20">
        <v>1989</v>
      </c>
      <c r="C54" s="21">
        <v>17</v>
      </c>
      <c r="D54" s="21"/>
      <c r="E54" s="22">
        <f t="shared" si="0"/>
        <v>0.2786885245901639</v>
      </c>
      <c r="F54" s="21">
        <v>17</v>
      </c>
      <c r="G54" s="21"/>
      <c r="H54" s="22">
        <f t="shared" si="1"/>
        <v>0.2786885245901639</v>
      </c>
      <c r="I54" s="21">
        <v>16</v>
      </c>
      <c r="J54" s="21"/>
      <c r="K54" s="22">
        <f t="shared" si="2"/>
        <v>0.2962962962962963</v>
      </c>
      <c r="L54" s="21">
        <v>0</v>
      </c>
      <c r="M54" s="21"/>
      <c r="N54" s="22">
        <f t="shared" si="3"/>
        <v>0</v>
      </c>
      <c r="O54" s="21">
        <v>0</v>
      </c>
      <c r="P54" s="21"/>
      <c r="Q54" s="22">
        <f t="shared" si="4"/>
        <v>0</v>
      </c>
      <c r="R54" s="21">
        <v>1</v>
      </c>
      <c r="S54" s="21"/>
      <c r="T54" s="22">
        <f t="shared" si="5"/>
        <v>0.14285714285714285</v>
      </c>
      <c r="U54" s="21">
        <v>0</v>
      </c>
      <c r="V54" s="21"/>
      <c r="W54" s="22">
        <f t="shared" si="6"/>
        <v>0</v>
      </c>
      <c r="X54" s="21">
        <v>0</v>
      </c>
      <c r="Y54" s="21"/>
      <c r="Z54" s="22">
        <f t="shared" si="7"/>
        <v>0</v>
      </c>
      <c r="AA54" s="23"/>
    </row>
    <row r="55" spans="2:27" ht="15.75" hidden="1">
      <c r="B55" s="20">
        <v>1990</v>
      </c>
      <c r="C55" s="21">
        <v>23</v>
      </c>
      <c r="D55" s="21"/>
      <c r="E55" s="22">
        <f t="shared" si="0"/>
        <v>0.41818181818181815</v>
      </c>
      <c r="F55" s="21">
        <v>23</v>
      </c>
      <c r="G55" s="21"/>
      <c r="H55" s="22">
        <f t="shared" si="1"/>
        <v>0.41818181818181815</v>
      </c>
      <c r="I55" s="21">
        <v>21</v>
      </c>
      <c r="J55" s="21"/>
      <c r="K55" s="22">
        <f t="shared" si="2"/>
        <v>0.44680851063829785</v>
      </c>
      <c r="L55" s="21">
        <v>1</v>
      </c>
      <c r="M55" s="21"/>
      <c r="N55" s="22">
        <f t="shared" si="3"/>
        <v>0.5</v>
      </c>
      <c r="O55" s="21">
        <v>0</v>
      </c>
      <c r="P55" s="21"/>
      <c r="Q55" s="22">
        <f t="shared" si="4"/>
        <v>0</v>
      </c>
      <c r="R55" s="21">
        <v>1</v>
      </c>
      <c r="S55" s="21"/>
      <c r="T55" s="22">
        <f t="shared" si="5"/>
        <v>0.16666666666666666</v>
      </c>
      <c r="U55" s="21">
        <v>0</v>
      </c>
      <c r="V55" s="21"/>
      <c r="W55" s="22">
        <f t="shared" si="6"/>
        <v>0</v>
      </c>
      <c r="X55" s="21">
        <v>0</v>
      </c>
      <c r="Y55" s="21"/>
      <c r="Z55" s="22">
        <f t="shared" si="7"/>
        <v>0</v>
      </c>
      <c r="AA55" s="23"/>
    </row>
    <row r="56" spans="2:27" ht="15.75" hidden="1">
      <c r="B56" s="20">
        <v>1991</v>
      </c>
      <c r="C56" s="21">
        <v>13</v>
      </c>
      <c r="D56" s="21"/>
      <c r="E56" s="22">
        <f t="shared" si="0"/>
        <v>0.20967741935483872</v>
      </c>
      <c r="F56" s="21">
        <v>13</v>
      </c>
      <c r="G56" s="21"/>
      <c r="H56" s="22">
        <f t="shared" si="1"/>
        <v>0.20967741935483872</v>
      </c>
      <c r="I56" s="21">
        <v>10</v>
      </c>
      <c r="J56" s="21"/>
      <c r="K56" s="22">
        <f t="shared" si="2"/>
        <v>0.18181818181818182</v>
      </c>
      <c r="L56" s="21">
        <v>0</v>
      </c>
      <c r="M56" s="21"/>
      <c r="N56" s="22">
        <f t="shared" si="3"/>
        <v>0</v>
      </c>
      <c r="O56" s="21">
        <v>0</v>
      </c>
      <c r="P56" s="21"/>
      <c r="Q56" s="22">
        <f t="shared" si="4"/>
        <v>0</v>
      </c>
      <c r="R56" s="21">
        <v>3</v>
      </c>
      <c r="S56" s="21"/>
      <c r="T56" s="22">
        <f t="shared" si="5"/>
        <v>0.42857142857142855</v>
      </c>
      <c r="U56" s="21">
        <v>0</v>
      </c>
      <c r="V56" s="21"/>
      <c r="W56" s="22">
        <f t="shared" si="6"/>
        <v>0</v>
      </c>
      <c r="X56" s="21">
        <v>0</v>
      </c>
      <c r="Y56" s="21"/>
      <c r="Z56" s="22">
        <f t="shared" si="7"/>
        <v>0</v>
      </c>
      <c r="AA56" s="23"/>
    </row>
    <row r="57" spans="2:27" ht="2.25" customHeight="1">
      <c r="B57" s="20">
        <v>1992</v>
      </c>
      <c r="C57" s="21">
        <v>11</v>
      </c>
      <c r="D57" s="21"/>
      <c r="E57" s="22">
        <f t="shared" si="0"/>
        <v>0.1896551724137931</v>
      </c>
      <c r="F57" s="21">
        <v>11</v>
      </c>
      <c r="G57" s="21"/>
      <c r="H57" s="22">
        <f t="shared" si="1"/>
        <v>0.19298245614035087</v>
      </c>
      <c r="I57" s="21">
        <v>8</v>
      </c>
      <c r="J57" s="21"/>
      <c r="K57" s="22">
        <f t="shared" si="2"/>
        <v>0.15384615384615385</v>
      </c>
      <c r="L57" s="21">
        <v>0</v>
      </c>
      <c r="M57" s="21"/>
      <c r="N57" s="22">
        <f t="shared" si="3"/>
        <v>0</v>
      </c>
      <c r="O57" s="21">
        <v>0</v>
      </c>
      <c r="P57" s="21"/>
      <c r="Q57" s="22">
        <f t="shared" si="4"/>
        <v>0</v>
      </c>
      <c r="R57" s="21">
        <v>3</v>
      </c>
      <c r="S57" s="21"/>
      <c r="T57" s="22">
        <f t="shared" si="5"/>
        <v>0.6</v>
      </c>
      <c r="U57" s="21">
        <v>0</v>
      </c>
      <c r="V57" s="21"/>
      <c r="W57" s="22">
        <f t="shared" si="6"/>
        <v>0</v>
      </c>
      <c r="X57" s="21">
        <v>0</v>
      </c>
      <c r="Y57" s="21"/>
      <c r="Z57" s="22">
        <f t="shared" si="7"/>
        <v>0</v>
      </c>
      <c r="AA57" s="23"/>
    </row>
    <row r="58" spans="1:27" ht="16.5">
      <c r="A58" s="19" t="s">
        <v>21</v>
      </c>
      <c r="B58" s="20">
        <v>1993</v>
      </c>
      <c r="C58" s="21">
        <v>12</v>
      </c>
      <c r="D58" s="21"/>
      <c r="E58" s="22">
        <f t="shared" si="0"/>
        <v>0.24489795918367346</v>
      </c>
      <c r="F58" s="21">
        <v>12</v>
      </c>
      <c r="G58" s="21"/>
      <c r="H58" s="22">
        <f t="shared" si="1"/>
        <v>0.24489795918367346</v>
      </c>
      <c r="I58" s="21">
        <v>10</v>
      </c>
      <c r="J58" s="21"/>
      <c r="K58" s="22">
        <f t="shared" si="2"/>
        <v>0.24390243902439024</v>
      </c>
      <c r="L58" s="21">
        <v>0</v>
      </c>
      <c r="M58" s="21"/>
      <c r="N58" s="22">
        <f t="shared" si="3"/>
        <v>0</v>
      </c>
      <c r="O58" s="21">
        <v>0</v>
      </c>
      <c r="P58" s="21"/>
      <c r="Q58" s="22">
        <f t="shared" si="4"/>
        <v>0</v>
      </c>
      <c r="R58" s="21">
        <v>2</v>
      </c>
      <c r="S58" s="21"/>
      <c r="T58" s="22">
        <f t="shared" si="5"/>
        <v>0.2857142857142857</v>
      </c>
      <c r="U58" s="21">
        <v>0</v>
      </c>
      <c r="V58" s="21"/>
      <c r="W58" s="22">
        <f t="shared" si="6"/>
        <v>0</v>
      </c>
      <c r="X58" s="21">
        <v>0</v>
      </c>
      <c r="Y58" s="21"/>
      <c r="Z58" s="22">
        <f t="shared" si="7"/>
        <v>0</v>
      </c>
      <c r="AA58" s="23"/>
    </row>
    <row r="59" spans="1:27" ht="16.5">
      <c r="A59" s="19" t="s">
        <v>22</v>
      </c>
      <c r="B59" s="20">
        <v>1994</v>
      </c>
      <c r="C59" s="21">
        <v>11</v>
      </c>
      <c r="D59" s="21"/>
      <c r="E59" s="22">
        <f t="shared" si="0"/>
        <v>0.2619047619047619</v>
      </c>
      <c r="F59" s="21">
        <v>11</v>
      </c>
      <c r="G59" s="21"/>
      <c r="H59" s="22">
        <f t="shared" si="1"/>
        <v>0.2619047619047619</v>
      </c>
      <c r="I59" s="21">
        <v>10</v>
      </c>
      <c r="J59" s="21"/>
      <c r="K59" s="22">
        <f t="shared" si="2"/>
        <v>0.2631578947368421</v>
      </c>
      <c r="L59" s="21">
        <v>0</v>
      </c>
      <c r="M59" s="21"/>
      <c r="N59" s="22">
        <f t="shared" si="3"/>
        <v>0</v>
      </c>
      <c r="O59" s="21">
        <v>0</v>
      </c>
      <c r="P59" s="21"/>
      <c r="Q59" s="22">
        <f t="shared" si="4"/>
        <v>0</v>
      </c>
      <c r="R59" s="21">
        <v>1</v>
      </c>
      <c r="S59" s="21"/>
      <c r="T59" s="22">
        <f t="shared" si="5"/>
        <v>0.5</v>
      </c>
      <c r="U59" s="21">
        <v>0</v>
      </c>
      <c r="V59" s="21"/>
      <c r="W59" s="22">
        <f t="shared" si="6"/>
        <v>0</v>
      </c>
      <c r="X59" s="21">
        <v>0</v>
      </c>
      <c r="Y59" s="21"/>
      <c r="Z59" s="22">
        <f t="shared" si="7"/>
        <v>0</v>
      </c>
      <c r="AA59" s="23"/>
    </row>
    <row r="60" spans="1:27" ht="16.5">
      <c r="A60" s="19"/>
      <c r="B60" s="20">
        <v>1995</v>
      </c>
      <c r="C60" s="21">
        <v>27</v>
      </c>
      <c r="D60" s="21"/>
      <c r="E60" s="22">
        <f t="shared" si="0"/>
        <v>0.46551724137931033</v>
      </c>
      <c r="F60" s="21">
        <v>27</v>
      </c>
      <c r="G60" s="21"/>
      <c r="H60" s="22">
        <f t="shared" si="1"/>
        <v>0.46551724137931033</v>
      </c>
      <c r="I60" s="21">
        <v>24</v>
      </c>
      <c r="J60" s="21"/>
      <c r="K60" s="22">
        <f t="shared" si="2"/>
        <v>0.47058823529411764</v>
      </c>
      <c r="L60" s="21">
        <v>0</v>
      </c>
      <c r="M60" s="21"/>
      <c r="N60" s="22">
        <f t="shared" si="3"/>
        <v>0</v>
      </c>
      <c r="O60" s="21">
        <v>0</v>
      </c>
      <c r="P60" s="21"/>
      <c r="Q60" s="22">
        <f t="shared" si="4"/>
        <v>0</v>
      </c>
      <c r="R60" s="21">
        <v>3</v>
      </c>
      <c r="S60" s="21"/>
      <c r="T60" s="22">
        <f t="shared" si="5"/>
        <v>0.5</v>
      </c>
      <c r="U60" s="21">
        <v>0</v>
      </c>
      <c r="V60" s="21"/>
      <c r="W60" s="22">
        <f t="shared" si="6"/>
        <v>0</v>
      </c>
      <c r="X60" s="21">
        <v>0</v>
      </c>
      <c r="Y60" s="21"/>
      <c r="Z60" s="22">
        <f t="shared" si="7"/>
        <v>0</v>
      </c>
      <c r="AA60" s="23"/>
    </row>
    <row r="61" spans="1:27" ht="16.5">
      <c r="A61" s="19"/>
      <c r="B61" s="20">
        <v>1996</v>
      </c>
      <c r="C61" s="21">
        <v>14</v>
      </c>
      <c r="D61" s="21"/>
      <c r="E61" s="22">
        <f t="shared" si="0"/>
        <v>0.23728813559322035</v>
      </c>
      <c r="F61" s="21">
        <v>14</v>
      </c>
      <c r="G61" s="21"/>
      <c r="H61" s="22">
        <f t="shared" si="1"/>
        <v>0.2413793103448276</v>
      </c>
      <c r="I61" s="21">
        <v>13</v>
      </c>
      <c r="J61" s="21"/>
      <c r="K61" s="22">
        <f t="shared" si="2"/>
        <v>0.2653061224489796</v>
      </c>
      <c r="L61" s="21">
        <v>0</v>
      </c>
      <c r="M61" s="21"/>
      <c r="N61" s="22">
        <f t="shared" si="3"/>
        <v>0</v>
      </c>
      <c r="O61" s="21">
        <v>0</v>
      </c>
      <c r="P61" s="21"/>
      <c r="Q61" s="22">
        <f t="shared" si="4"/>
        <v>0</v>
      </c>
      <c r="R61" s="21">
        <v>1</v>
      </c>
      <c r="S61" s="21"/>
      <c r="T61" s="22">
        <f t="shared" si="5"/>
        <v>0.125</v>
      </c>
      <c r="U61" s="21">
        <v>0</v>
      </c>
      <c r="V61" s="21"/>
      <c r="W61" s="22">
        <f t="shared" si="6"/>
        <v>0</v>
      </c>
      <c r="X61" s="21">
        <v>0</v>
      </c>
      <c r="Y61" s="21"/>
      <c r="Z61" s="22">
        <f t="shared" si="7"/>
        <v>0</v>
      </c>
      <c r="AA61" s="23"/>
    </row>
    <row r="62" spans="1:27" ht="16.5">
      <c r="A62" s="19"/>
      <c r="B62" s="20">
        <v>1997</v>
      </c>
      <c r="C62" s="21">
        <v>29</v>
      </c>
      <c r="D62" s="21"/>
      <c r="E62" s="22">
        <f t="shared" si="0"/>
        <v>0.3670886075949367</v>
      </c>
      <c r="F62" s="21">
        <v>26</v>
      </c>
      <c r="G62" s="21"/>
      <c r="H62" s="22">
        <f t="shared" si="1"/>
        <v>0.3611111111111111</v>
      </c>
      <c r="I62" s="21">
        <v>24</v>
      </c>
      <c r="J62" s="21"/>
      <c r="K62" s="22">
        <f t="shared" si="2"/>
        <v>0.375</v>
      </c>
      <c r="L62" s="21">
        <v>0</v>
      </c>
      <c r="M62" s="21"/>
      <c r="N62" s="22">
        <f t="shared" si="3"/>
        <v>0</v>
      </c>
      <c r="O62" s="21">
        <v>0</v>
      </c>
      <c r="P62" s="21"/>
      <c r="Q62" s="22">
        <f t="shared" si="4"/>
        <v>0</v>
      </c>
      <c r="R62" s="21">
        <v>2</v>
      </c>
      <c r="S62" s="21"/>
      <c r="T62" s="22">
        <f t="shared" si="5"/>
        <v>0.2857142857142857</v>
      </c>
      <c r="U62" s="21">
        <v>2</v>
      </c>
      <c r="V62" s="21"/>
      <c r="W62" s="22">
        <f t="shared" si="6"/>
        <v>0.6666666666666666</v>
      </c>
      <c r="X62" s="21">
        <v>1</v>
      </c>
      <c r="Y62" s="21"/>
      <c r="Z62" s="22">
        <f t="shared" si="7"/>
        <v>0.25</v>
      </c>
      <c r="AA62" s="23"/>
    </row>
    <row r="63" spans="1:27" ht="16.5">
      <c r="A63" s="19"/>
      <c r="B63" s="20">
        <v>1998</v>
      </c>
      <c r="C63" s="21">
        <v>23</v>
      </c>
      <c r="D63" s="21"/>
      <c r="E63" s="22">
        <f t="shared" si="0"/>
        <v>0.2804878048780488</v>
      </c>
      <c r="F63" s="21">
        <v>21</v>
      </c>
      <c r="G63" s="21"/>
      <c r="H63" s="22">
        <f t="shared" si="1"/>
        <v>0.27631578947368424</v>
      </c>
      <c r="I63" s="21">
        <v>20</v>
      </c>
      <c r="J63" s="21"/>
      <c r="K63" s="22">
        <f t="shared" si="2"/>
        <v>0.2898550724637681</v>
      </c>
      <c r="L63" s="21">
        <v>0</v>
      </c>
      <c r="M63" s="21"/>
      <c r="N63" s="22">
        <f t="shared" si="3"/>
        <v>0</v>
      </c>
      <c r="O63" s="21">
        <v>0</v>
      </c>
      <c r="P63" s="21"/>
      <c r="Q63" s="22">
        <f t="shared" si="4"/>
        <v>0</v>
      </c>
      <c r="R63" s="21">
        <v>1</v>
      </c>
      <c r="S63" s="21"/>
      <c r="T63" s="22">
        <f t="shared" si="5"/>
        <v>0.14285714285714285</v>
      </c>
      <c r="U63" s="21">
        <v>2</v>
      </c>
      <c r="V63" s="21"/>
      <c r="W63" s="22">
        <f t="shared" si="6"/>
        <v>0.5</v>
      </c>
      <c r="X63" s="21">
        <v>0</v>
      </c>
      <c r="Y63" s="21"/>
      <c r="Z63" s="22">
        <f t="shared" si="7"/>
        <v>0</v>
      </c>
      <c r="AA63" s="23"/>
    </row>
    <row r="64" spans="1:27" ht="16.5">
      <c r="A64" s="19"/>
      <c r="B64" s="20">
        <v>1999</v>
      </c>
      <c r="C64" s="21">
        <v>28</v>
      </c>
      <c r="D64" s="21"/>
      <c r="E64" s="22">
        <f t="shared" si="0"/>
        <v>0.42424242424242425</v>
      </c>
      <c r="F64" s="21">
        <v>25</v>
      </c>
      <c r="G64" s="21"/>
      <c r="H64" s="22">
        <f t="shared" si="1"/>
        <v>0.43859649122807015</v>
      </c>
      <c r="I64" s="21">
        <v>19</v>
      </c>
      <c r="J64" s="21"/>
      <c r="K64" s="22">
        <f t="shared" si="2"/>
        <v>0.41304347826086957</v>
      </c>
      <c r="L64" s="21">
        <v>0</v>
      </c>
      <c r="M64" s="21"/>
      <c r="N64" s="22">
        <f t="shared" si="3"/>
        <v>0</v>
      </c>
      <c r="O64" s="21">
        <v>2</v>
      </c>
      <c r="P64" s="21"/>
      <c r="Q64" s="22">
        <f t="shared" si="4"/>
        <v>0.6666666666666666</v>
      </c>
      <c r="R64" s="21">
        <v>4</v>
      </c>
      <c r="S64" s="21"/>
      <c r="T64" s="22">
        <f t="shared" si="5"/>
        <v>0.5</v>
      </c>
      <c r="U64" s="21">
        <v>2</v>
      </c>
      <c r="V64" s="21"/>
      <c r="W64" s="22">
        <f t="shared" si="6"/>
        <v>0.2857142857142857</v>
      </c>
      <c r="X64" s="21">
        <v>1</v>
      </c>
      <c r="Y64" s="21"/>
      <c r="Z64" s="22">
        <f t="shared" si="7"/>
        <v>0.5</v>
      </c>
      <c r="AA64" s="23"/>
    </row>
    <row r="65" spans="1:27" ht="16.5">
      <c r="A65" s="19"/>
      <c r="B65" s="20">
        <v>2000</v>
      </c>
      <c r="C65" s="21">
        <v>38</v>
      </c>
      <c r="D65" s="21"/>
      <c r="E65" s="22">
        <f t="shared" si="0"/>
        <v>0.2900763358778626</v>
      </c>
      <c r="F65" s="21">
        <v>36</v>
      </c>
      <c r="G65" s="21"/>
      <c r="H65" s="22">
        <f t="shared" si="1"/>
        <v>0.2926829268292683</v>
      </c>
      <c r="I65" s="21">
        <v>28</v>
      </c>
      <c r="J65" s="21"/>
      <c r="K65" s="22">
        <f t="shared" si="2"/>
        <v>0.2828282828282828</v>
      </c>
      <c r="L65" s="21">
        <v>1</v>
      </c>
      <c r="M65" s="21"/>
      <c r="N65" s="22">
        <f t="shared" si="3"/>
        <v>0.5</v>
      </c>
      <c r="O65" s="21">
        <v>1</v>
      </c>
      <c r="P65" s="21"/>
      <c r="Q65" s="22">
        <f t="shared" si="4"/>
        <v>0.25</v>
      </c>
      <c r="R65" s="21">
        <v>6</v>
      </c>
      <c r="S65" s="21"/>
      <c r="T65" s="22">
        <f t="shared" si="5"/>
        <v>0.3333333333333333</v>
      </c>
      <c r="U65" s="21">
        <v>1</v>
      </c>
      <c r="V65" s="21"/>
      <c r="W65" s="22">
        <f t="shared" si="6"/>
        <v>0.2</v>
      </c>
      <c r="X65" s="21">
        <v>1</v>
      </c>
      <c r="Y65" s="21"/>
      <c r="Z65" s="22">
        <f t="shared" si="7"/>
        <v>0.3333333333333333</v>
      </c>
      <c r="AA65" s="23"/>
    </row>
    <row r="66" spans="1:27" ht="16.5">
      <c r="A66" s="19"/>
      <c r="B66" s="20">
        <v>2001</v>
      </c>
      <c r="C66" s="21">
        <v>49</v>
      </c>
      <c r="D66" s="21"/>
      <c r="E66" s="22">
        <f t="shared" si="0"/>
        <v>0.3684210526315789</v>
      </c>
      <c r="F66" s="21">
        <v>47</v>
      </c>
      <c r="G66" s="21"/>
      <c r="H66" s="22">
        <f t="shared" si="1"/>
        <v>0.3643410852713178</v>
      </c>
      <c r="I66" s="21">
        <v>30</v>
      </c>
      <c r="J66" s="21"/>
      <c r="K66" s="22">
        <f t="shared" si="2"/>
        <v>0.3225806451612903</v>
      </c>
      <c r="L66" s="21">
        <v>1</v>
      </c>
      <c r="M66" s="21"/>
      <c r="N66" s="22">
        <f t="shared" si="3"/>
        <v>0.25</v>
      </c>
      <c r="O66" s="21">
        <v>3</v>
      </c>
      <c r="P66" s="21"/>
      <c r="Q66" s="22">
        <f t="shared" si="4"/>
        <v>0.75</v>
      </c>
      <c r="R66" s="21">
        <v>13</v>
      </c>
      <c r="S66" s="21"/>
      <c r="T66" s="22">
        <f t="shared" si="5"/>
        <v>0.4642857142857143</v>
      </c>
      <c r="U66" s="21">
        <v>1</v>
      </c>
      <c r="V66" s="21"/>
      <c r="W66" s="22">
        <f t="shared" si="6"/>
        <v>0.5</v>
      </c>
      <c r="X66" s="21">
        <v>1</v>
      </c>
      <c r="Y66" s="21"/>
      <c r="Z66" s="22">
        <f t="shared" si="7"/>
        <v>0.5</v>
      </c>
      <c r="AA66" s="23"/>
    </row>
    <row r="67" spans="1:27" ht="16.5">
      <c r="A67" s="19"/>
      <c r="B67" s="20">
        <v>2002</v>
      </c>
      <c r="C67" s="21">
        <v>49</v>
      </c>
      <c r="D67" s="21"/>
      <c r="E67" s="22">
        <f t="shared" si="0"/>
        <v>0.4083333333333333</v>
      </c>
      <c r="F67" s="21">
        <v>45</v>
      </c>
      <c r="G67" s="21"/>
      <c r="H67" s="22">
        <f t="shared" si="1"/>
        <v>0.4205607476635514</v>
      </c>
      <c r="I67" s="21">
        <v>37</v>
      </c>
      <c r="J67" s="21"/>
      <c r="K67" s="22">
        <f t="shared" si="2"/>
        <v>0.4111111111111111</v>
      </c>
      <c r="L67" s="21">
        <v>1</v>
      </c>
      <c r="M67" s="21"/>
      <c r="N67" s="22">
        <f t="shared" si="3"/>
        <v>0.5</v>
      </c>
      <c r="O67" s="21">
        <v>2</v>
      </c>
      <c r="P67" s="21"/>
      <c r="Q67" s="22">
        <f t="shared" si="4"/>
        <v>0.6666666666666666</v>
      </c>
      <c r="R67" s="21">
        <v>5</v>
      </c>
      <c r="S67" s="21"/>
      <c r="T67" s="22">
        <f t="shared" si="5"/>
        <v>0.4166666666666667</v>
      </c>
      <c r="U67" s="21">
        <v>4</v>
      </c>
      <c r="V67" s="21"/>
      <c r="W67" s="22">
        <f t="shared" si="6"/>
        <v>0.36363636363636365</v>
      </c>
      <c r="X67" s="21">
        <v>0</v>
      </c>
      <c r="Y67" s="21"/>
      <c r="Z67" s="22">
        <f t="shared" si="7"/>
        <v>0</v>
      </c>
      <c r="AA67" s="23"/>
    </row>
    <row r="68" spans="1:27" ht="16.5">
      <c r="A68" s="19"/>
      <c r="B68" s="20"/>
      <c r="C68" s="21"/>
      <c r="D68" s="21"/>
      <c r="E68" s="22"/>
      <c r="F68" s="21"/>
      <c r="G68" s="21"/>
      <c r="H68" s="22"/>
      <c r="I68" s="21"/>
      <c r="J68" s="21"/>
      <c r="K68" s="22"/>
      <c r="L68" s="21"/>
      <c r="M68" s="21"/>
      <c r="N68" s="22"/>
      <c r="O68" s="21"/>
      <c r="P68" s="21"/>
      <c r="Q68" s="22"/>
      <c r="R68" s="21"/>
      <c r="S68" s="21"/>
      <c r="T68" s="22"/>
      <c r="U68" s="21"/>
      <c r="V68" s="21"/>
      <c r="W68" s="22"/>
      <c r="X68" s="21"/>
      <c r="Y68" s="21"/>
      <c r="Z68" s="22"/>
      <c r="AA68" s="23"/>
    </row>
    <row r="69" spans="1:27" ht="16.5" hidden="1">
      <c r="A69" s="19" t="s">
        <v>24</v>
      </c>
      <c r="B69" s="20">
        <v>1979</v>
      </c>
      <c r="C69" s="21">
        <v>13</v>
      </c>
      <c r="D69" s="21"/>
      <c r="E69" s="22">
        <f aca="true" t="shared" si="8" ref="E69:E92">IF(C19=0,0,C69/C19)</f>
        <v>0.40625</v>
      </c>
      <c r="F69" s="21">
        <v>13</v>
      </c>
      <c r="G69" s="21"/>
      <c r="H69" s="22">
        <f aca="true" t="shared" si="9" ref="H69:H92">IF(F19=0,0,F69/F19)</f>
        <v>0.40625</v>
      </c>
      <c r="I69" s="21">
        <v>11</v>
      </c>
      <c r="J69" s="21"/>
      <c r="K69" s="22">
        <f aca="true" t="shared" si="10" ref="K69:K92">IF(I19=0,0,I69/I19)</f>
        <v>0.3793103448275862</v>
      </c>
      <c r="L69" s="21">
        <v>0</v>
      </c>
      <c r="M69" s="21"/>
      <c r="N69" s="22">
        <f aca="true" t="shared" si="11" ref="N69:N92">IF(L19=0,0,L69/L19)</f>
        <v>0</v>
      </c>
      <c r="O69" s="21">
        <v>0</v>
      </c>
      <c r="P69" s="21"/>
      <c r="Q69" s="22">
        <f aca="true" t="shared" si="12" ref="Q69:Q92">IF(O19=0,0,O69/O19)</f>
        <v>0</v>
      </c>
      <c r="R69" s="21">
        <v>2</v>
      </c>
      <c r="S69" s="21"/>
      <c r="T69" s="22">
        <f aca="true" t="shared" si="13" ref="T69:T92">IF(R19=0,0,R69/R19)</f>
        <v>1</v>
      </c>
      <c r="U69" s="21">
        <v>0</v>
      </c>
      <c r="V69" s="21"/>
      <c r="W69" s="22">
        <f aca="true" t="shared" si="14" ref="W69:W92">IF(U19=0,0,U69/U19)</f>
        <v>0</v>
      </c>
      <c r="X69" s="21">
        <v>0</v>
      </c>
      <c r="Y69" s="21"/>
      <c r="Z69" s="22">
        <f aca="true" t="shared" si="15" ref="Z69:Z92">IF(X19=0,0,X69/X19)</f>
        <v>0</v>
      </c>
      <c r="AA69" s="23"/>
    </row>
    <row r="70" spans="1:27" ht="16.5" hidden="1">
      <c r="A70" s="19" t="s">
        <v>25</v>
      </c>
      <c r="B70" s="20">
        <v>1980</v>
      </c>
      <c r="C70" s="21">
        <v>20</v>
      </c>
      <c r="D70" s="21"/>
      <c r="E70" s="22">
        <f t="shared" si="8"/>
        <v>0.39215686274509803</v>
      </c>
      <c r="F70" s="21">
        <v>20</v>
      </c>
      <c r="G70" s="21"/>
      <c r="H70" s="22">
        <f t="shared" si="9"/>
        <v>0.39215686274509803</v>
      </c>
      <c r="I70" s="21">
        <v>17</v>
      </c>
      <c r="J70" s="21"/>
      <c r="K70" s="22">
        <f t="shared" si="10"/>
        <v>0.38636363636363635</v>
      </c>
      <c r="L70" s="21">
        <v>0</v>
      </c>
      <c r="M70" s="21"/>
      <c r="N70" s="22">
        <f t="shared" si="11"/>
        <v>0</v>
      </c>
      <c r="O70" s="21">
        <v>0</v>
      </c>
      <c r="P70" s="21"/>
      <c r="Q70" s="22">
        <f t="shared" si="12"/>
        <v>0</v>
      </c>
      <c r="R70" s="21">
        <v>3</v>
      </c>
      <c r="S70" s="21"/>
      <c r="T70" s="22">
        <f t="shared" si="13"/>
        <v>0.5</v>
      </c>
      <c r="U70" s="21">
        <v>0</v>
      </c>
      <c r="V70" s="21"/>
      <c r="W70" s="22">
        <f t="shared" si="14"/>
        <v>0</v>
      </c>
      <c r="X70" s="21">
        <v>0</v>
      </c>
      <c r="Y70" s="21"/>
      <c r="Z70" s="22">
        <f t="shared" si="15"/>
        <v>0</v>
      </c>
      <c r="AA70" s="23"/>
    </row>
    <row r="71" spans="1:27" ht="16.5" hidden="1">
      <c r="A71" s="19" t="s">
        <v>26</v>
      </c>
      <c r="B71" s="20">
        <v>1981</v>
      </c>
      <c r="C71" s="21">
        <v>21</v>
      </c>
      <c r="D71" s="21"/>
      <c r="E71" s="22">
        <f t="shared" si="8"/>
        <v>0.525</v>
      </c>
      <c r="F71" s="21">
        <v>21</v>
      </c>
      <c r="G71" s="21"/>
      <c r="H71" s="22">
        <f t="shared" si="9"/>
        <v>0.525</v>
      </c>
      <c r="I71" s="21">
        <v>14</v>
      </c>
      <c r="J71" s="21"/>
      <c r="K71" s="22">
        <f t="shared" si="10"/>
        <v>0.4827586206896552</v>
      </c>
      <c r="L71" s="21">
        <v>1</v>
      </c>
      <c r="M71" s="21"/>
      <c r="N71" s="22">
        <f t="shared" si="11"/>
        <v>0.5</v>
      </c>
      <c r="O71" s="21">
        <v>0</v>
      </c>
      <c r="P71" s="21"/>
      <c r="Q71" s="22">
        <f t="shared" si="12"/>
        <v>0</v>
      </c>
      <c r="R71" s="21">
        <v>6</v>
      </c>
      <c r="S71" s="21"/>
      <c r="T71" s="22">
        <f t="shared" si="13"/>
        <v>0.6666666666666666</v>
      </c>
      <c r="U71" s="21">
        <v>0</v>
      </c>
      <c r="V71" s="21"/>
      <c r="W71" s="22">
        <f t="shared" si="14"/>
        <v>0</v>
      </c>
      <c r="X71" s="21">
        <v>0</v>
      </c>
      <c r="Y71" s="21"/>
      <c r="Z71" s="22">
        <f t="shared" si="15"/>
        <v>0</v>
      </c>
      <c r="AA71" s="23"/>
    </row>
    <row r="72" spans="1:27" ht="16.5" hidden="1">
      <c r="A72" s="19"/>
      <c r="B72" s="20">
        <v>1982</v>
      </c>
      <c r="C72" s="21">
        <v>15</v>
      </c>
      <c r="D72" s="21"/>
      <c r="E72" s="22">
        <f t="shared" si="8"/>
        <v>0.40540540540540543</v>
      </c>
      <c r="F72" s="21">
        <v>15</v>
      </c>
      <c r="G72" s="21"/>
      <c r="H72" s="22">
        <f t="shared" si="9"/>
        <v>0.40540540540540543</v>
      </c>
      <c r="I72" s="21">
        <v>12</v>
      </c>
      <c r="J72" s="21"/>
      <c r="K72" s="22">
        <f t="shared" si="10"/>
        <v>0.3870967741935484</v>
      </c>
      <c r="L72" s="21">
        <v>1</v>
      </c>
      <c r="M72" s="21"/>
      <c r="N72" s="22">
        <f t="shared" si="11"/>
        <v>1</v>
      </c>
      <c r="O72" s="21">
        <v>0</v>
      </c>
      <c r="P72" s="21"/>
      <c r="Q72" s="22">
        <f t="shared" si="12"/>
        <v>0</v>
      </c>
      <c r="R72" s="21">
        <v>2</v>
      </c>
      <c r="S72" s="21"/>
      <c r="T72" s="22">
        <f t="shared" si="13"/>
        <v>0.5</v>
      </c>
      <c r="U72" s="21">
        <v>0</v>
      </c>
      <c r="V72" s="21"/>
      <c r="W72" s="22">
        <f t="shared" si="14"/>
        <v>0</v>
      </c>
      <c r="X72" s="21">
        <v>0</v>
      </c>
      <c r="Y72" s="21"/>
      <c r="Z72" s="22">
        <f t="shared" si="15"/>
        <v>0</v>
      </c>
      <c r="AA72" s="23"/>
    </row>
    <row r="73" spans="1:27" ht="16.5" hidden="1">
      <c r="A73" s="19"/>
      <c r="B73" s="20">
        <v>1983</v>
      </c>
      <c r="C73" s="21">
        <v>8</v>
      </c>
      <c r="D73" s="21"/>
      <c r="E73" s="22">
        <f t="shared" si="8"/>
        <v>0.3076923076923077</v>
      </c>
      <c r="F73" s="21">
        <v>8</v>
      </c>
      <c r="G73" s="21"/>
      <c r="H73" s="22">
        <f t="shared" si="9"/>
        <v>0.3076923076923077</v>
      </c>
      <c r="I73" s="21">
        <v>6</v>
      </c>
      <c r="J73" s="21"/>
      <c r="K73" s="22">
        <f t="shared" si="10"/>
        <v>0.25</v>
      </c>
      <c r="L73" s="21">
        <v>0</v>
      </c>
      <c r="M73" s="21"/>
      <c r="N73" s="22">
        <f t="shared" si="11"/>
        <v>0</v>
      </c>
      <c r="O73" s="21">
        <v>1</v>
      </c>
      <c r="P73" s="21"/>
      <c r="Q73" s="22">
        <f t="shared" si="12"/>
        <v>1</v>
      </c>
      <c r="R73" s="21">
        <v>1</v>
      </c>
      <c r="S73" s="21"/>
      <c r="T73" s="22">
        <f t="shared" si="13"/>
        <v>1</v>
      </c>
      <c r="U73" s="21">
        <v>0</v>
      </c>
      <c r="V73" s="21"/>
      <c r="W73" s="22">
        <f t="shared" si="14"/>
        <v>0</v>
      </c>
      <c r="X73" s="21">
        <v>0</v>
      </c>
      <c r="Y73" s="21"/>
      <c r="Z73" s="22">
        <f t="shared" si="15"/>
        <v>0</v>
      </c>
      <c r="AA73" s="23"/>
    </row>
    <row r="74" spans="1:27" ht="16.5" hidden="1">
      <c r="A74" s="19"/>
      <c r="B74" s="20">
        <v>1984</v>
      </c>
      <c r="C74" s="21">
        <v>25</v>
      </c>
      <c r="D74" s="21"/>
      <c r="E74" s="22">
        <f t="shared" si="8"/>
        <v>0.5952380952380952</v>
      </c>
      <c r="F74" s="21">
        <v>25</v>
      </c>
      <c r="G74" s="21"/>
      <c r="H74" s="22">
        <f t="shared" si="9"/>
        <v>0.5952380952380952</v>
      </c>
      <c r="I74" s="21">
        <v>22</v>
      </c>
      <c r="J74" s="21"/>
      <c r="K74" s="22">
        <f t="shared" si="10"/>
        <v>0.5789473684210527</v>
      </c>
      <c r="L74" s="21">
        <v>0</v>
      </c>
      <c r="M74" s="21"/>
      <c r="N74" s="22">
        <f t="shared" si="11"/>
        <v>0</v>
      </c>
      <c r="O74" s="21">
        <v>0</v>
      </c>
      <c r="P74" s="21"/>
      <c r="Q74" s="22">
        <f t="shared" si="12"/>
        <v>0</v>
      </c>
      <c r="R74" s="21">
        <v>3</v>
      </c>
      <c r="S74" s="21"/>
      <c r="T74" s="22">
        <f t="shared" si="13"/>
        <v>0.75</v>
      </c>
      <c r="U74" s="21">
        <v>0</v>
      </c>
      <c r="V74" s="21"/>
      <c r="W74" s="22">
        <f t="shared" si="14"/>
        <v>0</v>
      </c>
      <c r="X74" s="21">
        <v>0</v>
      </c>
      <c r="Y74" s="21"/>
      <c r="Z74" s="22">
        <f t="shared" si="15"/>
        <v>0</v>
      </c>
      <c r="AA74" s="23"/>
    </row>
    <row r="75" spans="1:27" ht="16.5" hidden="1">
      <c r="A75" s="19"/>
      <c r="B75" s="20">
        <v>1985</v>
      </c>
      <c r="C75" s="21">
        <v>26</v>
      </c>
      <c r="D75" s="21"/>
      <c r="E75" s="22">
        <f t="shared" si="8"/>
        <v>0.5777777777777777</v>
      </c>
      <c r="F75" s="21">
        <v>26</v>
      </c>
      <c r="G75" s="21"/>
      <c r="H75" s="22">
        <f t="shared" si="9"/>
        <v>0.5777777777777777</v>
      </c>
      <c r="I75" s="21">
        <v>22</v>
      </c>
      <c r="J75" s="21"/>
      <c r="K75" s="22">
        <f t="shared" si="10"/>
        <v>0.5365853658536586</v>
      </c>
      <c r="L75" s="21">
        <v>0</v>
      </c>
      <c r="M75" s="21"/>
      <c r="N75" s="22">
        <f t="shared" si="11"/>
        <v>0</v>
      </c>
      <c r="O75" s="21">
        <v>2</v>
      </c>
      <c r="P75" s="21"/>
      <c r="Q75" s="22">
        <f t="shared" si="12"/>
        <v>1</v>
      </c>
      <c r="R75" s="21">
        <v>2</v>
      </c>
      <c r="S75" s="21"/>
      <c r="T75" s="22">
        <f t="shared" si="13"/>
        <v>1</v>
      </c>
      <c r="U75" s="21">
        <v>0</v>
      </c>
      <c r="V75" s="21"/>
      <c r="W75" s="22">
        <f t="shared" si="14"/>
        <v>0</v>
      </c>
      <c r="X75" s="21">
        <v>0</v>
      </c>
      <c r="Y75" s="21"/>
      <c r="Z75" s="22">
        <f t="shared" si="15"/>
        <v>0</v>
      </c>
      <c r="AA75" s="23"/>
    </row>
    <row r="76" spans="1:27" ht="16.5" hidden="1">
      <c r="A76" s="19"/>
      <c r="B76" s="20">
        <v>1986</v>
      </c>
      <c r="C76" s="21">
        <v>30</v>
      </c>
      <c r="D76" s="21"/>
      <c r="E76" s="22">
        <f t="shared" si="8"/>
        <v>0.46875</v>
      </c>
      <c r="F76" s="21">
        <v>30</v>
      </c>
      <c r="G76" s="21"/>
      <c r="H76" s="22">
        <f t="shared" si="9"/>
        <v>0.46875</v>
      </c>
      <c r="I76" s="21">
        <v>26</v>
      </c>
      <c r="J76" s="21"/>
      <c r="K76" s="22">
        <f t="shared" si="10"/>
        <v>0.4406779661016949</v>
      </c>
      <c r="L76" s="21">
        <v>0</v>
      </c>
      <c r="M76" s="21"/>
      <c r="N76" s="22">
        <f t="shared" si="11"/>
        <v>0</v>
      </c>
      <c r="O76" s="21">
        <v>0</v>
      </c>
      <c r="P76" s="21"/>
      <c r="Q76" s="22">
        <f t="shared" si="12"/>
        <v>0</v>
      </c>
      <c r="R76" s="21">
        <v>4</v>
      </c>
      <c r="S76" s="21"/>
      <c r="T76" s="22">
        <f t="shared" si="13"/>
        <v>0.8</v>
      </c>
      <c r="U76" s="21">
        <v>0</v>
      </c>
      <c r="V76" s="21"/>
      <c r="W76" s="22">
        <f t="shared" si="14"/>
        <v>0</v>
      </c>
      <c r="X76" s="21">
        <v>0</v>
      </c>
      <c r="Y76" s="21"/>
      <c r="Z76" s="22">
        <f t="shared" si="15"/>
        <v>0</v>
      </c>
      <c r="AA76" s="23"/>
    </row>
    <row r="77" spans="1:27" ht="16.5" hidden="1">
      <c r="A77" s="19"/>
      <c r="B77" s="20">
        <v>1987</v>
      </c>
      <c r="C77" s="21">
        <v>18</v>
      </c>
      <c r="D77" s="21"/>
      <c r="E77" s="22">
        <f t="shared" si="8"/>
        <v>0.34615384615384615</v>
      </c>
      <c r="F77" s="21">
        <v>17</v>
      </c>
      <c r="G77" s="21"/>
      <c r="H77" s="22">
        <f t="shared" si="9"/>
        <v>0.3333333333333333</v>
      </c>
      <c r="I77" s="21">
        <v>16</v>
      </c>
      <c r="J77" s="21"/>
      <c r="K77" s="22">
        <f t="shared" si="10"/>
        <v>0.3404255319148936</v>
      </c>
      <c r="L77" s="21">
        <v>0</v>
      </c>
      <c r="M77" s="21"/>
      <c r="N77" s="22">
        <f t="shared" si="11"/>
        <v>0</v>
      </c>
      <c r="O77" s="21">
        <v>0</v>
      </c>
      <c r="P77" s="21"/>
      <c r="Q77" s="22">
        <f t="shared" si="12"/>
        <v>0</v>
      </c>
      <c r="R77" s="21">
        <v>1</v>
      </c>
      <c r="S77" s="21"/>
      <c r="T77" s="22">
        <f t="shared" si="13"/>
        <v>0.25</v>
      </c>
      <c r="U77" s="21">
        <v>0</v>
      </c>
      <c r="V77" s="21"/>
      <c r="W77" s="22">
        <f t="shared" si="14"/>
        <v>0</v>
      </c>
      <c r="X77" s="21">
        <v>1</v>
      </c>
      <c r="Y77" s="21"/>
      <c r="Z77" s="22">
        <f t="shared" si="15"/>
        <v>1</v>
      </c>
      <c r="AA77" s="23"/>
    </row>
    <row r="78" spans="1:27" ht="16.5" hidden="1">
      <c r="A78" s="19"/>
      <c r="B78" s="20">
        <v>1988</v>
      </c>
      <c r="C78" s="21">
        <v>20</v>
      </c>
      <c r="D78" s="21"/>
      <c r="E78" s="22">
        <f t="shared" si="8"/>
        <v>0.3389830508474576</v>
      </c>
      <c r="F78" s="21">
        <v>20</v>
      </c>
      <c r="G78" s="21"/>
      <c r="H78" s="22">
        <f t="shared" si="9"/>
        <v>0.3448275862068966</v>
      </c>
      <c r="I78" s="21">
        <v>19</v>
      </c>
      <c r="J78" s="21"/>
      <c r="K78" s="22">
        <f t="shared" si="10"/>
        <v>0.3584905660377358</v>
      </c>
      <c r="L78" s="21">
        <v>0</v>
      </c>
      <c r="M78" s="21"/>
      <c r="N78" s="22">
        <f t="shared" si="11"/>
        <v>0</v>
      </c>
      <c r="O78" s="21">
        <v>0</v>
      </c>
      <c r="P78" s="21"/>
      <c r="Q78" s="22">
        <f t="shared" si="12"/>
        <v>0</v>
      </c>
      <c r="R78" s="21">
        <v>1</v>
      </c>
      <c r="S78" s="21"/>
      <c r="T78" s="22">
        <f t="shared" si="13"/>
        <v>0.2</v>
      </c>
      <c r="U78" s="21">
        <v>0</v>
      </c>
      <c r="V78" s="21"/>
      <c r="W78" s="22">
        <f t="shared" si="14"/>
        <v>0</v>
      </c>
      <c r="X78" s="21">
        <v>0</v>
      </c>
      <c r="Y78" s="21"/>
      <c r="Z78" s="22">
        <f t="shared" si="15"/>
        <v>0</v>
      </c>
      <c r="AA78" s="23"/>
    </row>
    <row r="79" spans="1:27" ht="16.5" hidden="1">
      <c r="A79" s="19" t="s">
        <v>23</v>
      </c>
      <c r="B79" s="20">
        <v>1989</v>
      </c>
      <c r="C79" s="21">
        <v>23</v>
      </c>
      <c r="D79" s="21"/>
      <c r="E79" s="22">
        <f t="shared" si="8"/>
        <v>0.3770491803278688</v>
      </c>
      <c r="F79" s="21">
        <v>23</v>
      </c>
      <c r="G79" s="21"/>
      <c r="H79" s="22">
        <f t="shared" si="9"/>
        <v>0.3770491803278688</v>
      </c>
      <c r="I79" s="21">
        <v>21</v>
      </c>
      <c r="J79" s="21"/>
      <c r="K79" s="22">
        <f t="shared" si="10"/>
        <v>0.3888888888888889</v>
      </c>
      <c r="L79" s="21">
        <v>0</v>
      </c>
      <c r="M79" s="21"/>
      <c r="N79" s="22">
        <f t="shared" si="11"/>
        <v>0</v>
      </c>
      <c r="O79" s="21">
        <v>0</v>
      </c>
      <c r="P79" s="21"/>
      <c r="Q79" s="22">
        <f t="shared" si="12"/>
        <v>0</v>
      </c>
      <c r="R79" s="21">
        <v>2</v>
      </c>
      <c r="S79" s="21"/>
      <c r="T79" s="22">
        <f t="shared" si="13"/>
        <v>0.2857142857142857</v>
      </c>
      <c r="U79" s="21">
        <v>0</v>
      </c>
      <c r="V79" s="21"/>
      <c r="W79" s="22">
        <f t="shared" si="14"/>
        <v>0</v>
      </c>
      <c r="X79" s="21">
        <v>0</v>
      </c>
      <c r="Y79" s="21"/>
      <c r="Z79" s="22">
        <f t="shared" si="15"/>
        <v>0</v>
      </c>
      <c r="AA79" s="23"/>
    </row>
    <row r="80" spans="2:27" ht="15.75" hidden="1">
      <c r="B80" s="20">
        <v>1990</v>
      </c>
      <c r="C80" s="21">
        <v>19</v>
      </c>
      <c r="D80" s="21"/>
      <c r="E80" s="22">
        <f t="shared" si="8"/>
        <v>0.34545454545454546</v>
      </c>
      <c r="F80" s="21">
        <v>19</v>
      </c>
      <c r="G80" s="21"/>
      <c r="H80" s="22">
        <f t="shared" si="9"/>
        <v>0.34545454545454546</v>
      </c>
      <c r="I80" s="21">
        <v>16</v>
      </c>
      <c r="J80" s="21"/>
      <c r="K80" s="22">
        <f t="shared" si="10"/>
        <v>0.3404255319148936</v>
      </c>
      <c r="L80" s="21">
        <v>0</v>
      </c>
      <c r="M80" s="21"/>
      <c r="N80" s="22">
        <f t="shared" si="11"/>
        <v>0</v>
      </c>
      <c r="O80" s="21">
        <v>0</v>
      </c>
      <c r="P80" s="21"/>
      <c r="Q80" s="22">
        <f t="shared" si="12"/>
        <v>0</v>
      </c>
      <c r="R80" s="21">
        <v>3</v>
      </c>
      <c r="S80" s="21"/>
      <c r="T80" s="22">
        <f t="shared" si="13"/>
        <v>0.5</v>
      </c>
      <c r="U80" s="21">
        <v>0</v>
      </c>
      <c r="V80" s="21"/>
      <c r="W80" s="22">
        <f t="shared" si="14"/>
        <v>0</v>
      </c>
      <c r="X80" s="21">
        <v>0</v>
      </c>
      <c r="Y80" s="21"/>
      <c r="Z80" s="22">
        <f t="shared" si="15"/>
        <v>0</v>
      </c>
      <c r="AA80" s="23"/>
    </row>
    <row r="81" spans="2:27" ht="15.75" hidden="1">
      <c r="B81" s="20">
        <v>1991</v>
      </c>
      <c r="C81" s="21">
        <v>28</v>
      </c>
      <c r="D81" s="21"/>
      <c r="E81" s="22">
        <f t="shared" si="8"/>
        <v>0.45161290322580644</v>
      </c>
      <c r="F81" s="21">
        <v>28</v>
      </c>
      <c r="G81" s="21"/>
      <c r="H81" s="22">
        <f t="shared" si="9"/>
        <v>0.45161290322580644</v>
      </c>
      <c r="I81" s="21">
        <v>26</v>
      </c>
      <c r="J81" s="21"/>
      <c r="K81" s="22">
        <f t="shared" si="10"/>
        <v>0.4727272727272727</v>
      </c>
      <c r="L81" s="21">
        <v>0</v>
      </c>
      <c r="M81" s="21"/>
      <c r="N81" s="22">
        <f t="shared" si="11"/>
        <v>0</v>
      </c>
      <c r="O81" s="21">
        <v>0</v>
      </c>
      <c r="P81" s="21"/>
      <c r="Q81" s="22">
        <f t="shared" si="12"/>
        <v>0</v>
      </c>
      <c r="R81" s="21">
        <v>2</v>
      </c>
      <c r="S81" s="21"/>
      <c r="T81" s="22">
        <f t="shared" si="13"/>
        <v>0.2857142857142857</v>
      </c>
      <c r="U81" s="21">
        <v>0</v>
      </c>
      <c r="V81" s="21"/>
      <c r="W81" s="22">
        <f t="shared" si="14"/>
        <v>0</v>
      </c>
      <c r="X81" s="21">
        <v>0</v>
      </c>
      <c r="Y81" s="21"/>
      <c r="Z81" s="22">
        <f t="shared" si="15"/>
        <v>0</v>
      </c>
      <c r="AA81" s="23"/>
    </row>
    <row r="82" spans="2:27" ht="2.25" customHeight="1">
      <c r="B82" s="20">
        <v>1992</v>
      </c>
      <c r="C82" s="21">
        <v>23</v>
      </c>
      <c r="D82" s="21"/>
      <c r="E82" s="22">
        <f t="shared" si="8"/>
        <v>0.39655172413793105</v>
      </c>
      <c r="F82" s="21">
        <v>22</v>
      </c>
      <c r="G82" s="21"/>
      <c r="H82" s="22">
        <f t="shared" si="9"/>
        <v>0.38596491228070173</v>
      </c>
      <c r="I82" s="21">
        <v>22</v>
      </c>
      <c r="J82" s="21"/>
      <c r="K82" s="22">
        <f t="shared" si="10"/>
        <v>0.4230769230769231</v>
      </c>
      <c r="L82" s="21">
        <v>0</v>
      </c>
      <c r="M82" s="21"/>
      <c r="N82" s="22">
        <f t="shared" si="11"/>
        <v>0</v>
      </c>
      <c r="O82" s="21">
        <v>0</v>
      </c>
      <c r="P82" s="21"/>
      <c r="Q82" s="22">
        <f t="shared" si="12"/>
        <v>0</v>
      </c>
      <c r="R82" s="21">
        <v>0</v>
      </c>
      <c r="S82" s="21"/>
      <c r="T82" s="22">
        <f t="shared" si="13"/>
        <v>0</v>
      </c>
      <c r="U82" s="21">
        <v>1</v>
      </c>
      <c r="V82" s="21"/>
      <c r="W82" s="22">
        <f t="shared" si="14"/>
        <v>1</v>
      </c>
      <c r="X82" s="21">
        <v>0</v>
      </c>
      <c r="Y82" s="21"/>
      <c r="Z82" s="22">
        <f t="shared" si="15"/>
        <v>0</v>
      </c>
      <c r="AA82" s="23"/>
    </row>
    <row r="83" spans="1:27" ht="16.5">
      <c r="A83" s="19" t="s">
        <v>24</v>
      </c>
      <c r="B83" s="20">
        <v>1993</v>
      </c>
      <c r="C83" s="21">
        <v>19</v>
      </c>
      <c r="D83" s="21"/>
      <c r="E83" s="22">
        <f t="shared" si="8"/>
        <v>0.3877551020408163</v>
      </c>
      <c r="F83" s="21">
        <v>19</v>
      </c>
      <c r="G83" s="21"/>
      <c r="H83" s="22">
        <f t="shared" si="9"/>
        <v>0.3877551020408163</v>
      </c>
      <c r="I83" s="21">
        <v>18</v>
      </c>
      <c r="J83" s="21"/>
      <c r="K83" s="22">
        <f t="shared" si="10"/>
        <v>0.43902439024390244</v>
      </c>
      <c r="L83" s="21">
        <v>0</v>
      </c>
      <c r="M83" s="21"/>
      <c r="N83" s="22">
        <f t="shared" si="11"/>
        <v>0</v>
      </c>
      <c r="O83" s="21">
        <v>1</v>
      </c>
      <c r="P83" s="21"/>
      <c r="Q83" s="22">
        <f t="shared" si="12"/>
        <v>1</v>
      </c>
      <c r="R83" s="21">
        <v>0</v>
      </c>
      <c r="S83" s="21"/>
      <c r="T83" s="22">
        <f t="shared" si="13"/>
        <v>0</v>
      </c>
      <c r="U83" s="21">
        <v>0</v>
      </c>
      <c r="V83" s="21"/>
      <c r="W83" s="22">
        <f t="shared" si="14"/>
        <v>0</v>
      </c>
      <c r="X83" s="21">
        <v>0</v>
      </c>
      <c r="Y83" s="21"/>
      <c r="Z83" s="22">
        <f t="shared" si="15"/>
        <v>0</v>
      </c>
      <c r="AA83" s="23"/>
    </row>
    <row r="84" spans="1:27" ht="16.5">
      <c r="A84" s="19" t="s">
        <v>25</v>
      </c>
      <c r="B84" s="20">
        <v>1994</v>
      </c>
      <c r="C84" s="21">
        <v>22</v>
      </c>
      <c r="D84" s="21"/>
      <c r="E84" s="22">
        <f t="shared" si="8"/>
        <v>0.5238095238095238</v>
      </c>
      <c r="F84" s="21">
        <v>22</v>
      </c>
      <c r="G84" s="21"/>
      <c r="H84" s="22">
        <f t="shared" si="9"/>
        <v>0.5238095238095238</v>
      </c>
      <c r="I84" s="21">
        <v>20</v>
      </c>
      <c r="J84" s="21"/>
      <c r="K84" s="22">
        <f t="shared" si="10"/>
        <v>0.5263157894736842</v>
      </c>
      <c r="L84" s="21">
        <v>0</v>
      </c>
      <c r="M84" s="21"/>
      <c r="N84" s="22">
        <f t="shared" si="11"/>
        <v>0</v>
      </c>
      <c r="O84" s="21">
        <v>2</v>
      </c>
      <c r="P84" s="21"/>
      <c r="Q84" s="22">
        <f t="shared" si="12"/>
        <v>1</v>
      </c>
      <c r="R84" s="21">
        <v>0</v>
      </c>
      <c r="S84" s="21"/>
      <c r="T84" s="22">
        <f t="shared" si="13"/>
        <v>0</v>
      </c>
      <c r="U84" s="21">
        <v>0</v>
      </c>
      <c r="V84" s="21"/>
      <c r="W84" s="22">
        <f t="shared" si="14"/>
        <v>0</v>
      </c>
      <c r="X84" s="21">
        <v>0</v>
      </c>
      <c r="Y84" s="21"/>
      <c r="Z84" s="22">
        <f t="shared" si="15"/>
        <v>0</v>
      </c>
      <c r="AA84" s="23"/>
    </row>
    <row r="85" spans="1:27" ht="16.5">
      <c r="A85" s="19" t="s">
        <v>26</v>
      </c>
      <c r="B85" s="20">
        <v>1995</v>
      </c>
      <c r="C85" s="21">
        <v>20</v>
      </c>
      <c r="D85" s="21"/>
      <c r="E85" s="22">
        <f t="shared" si="8"/>
        <v>0.3448275862068966</v>
      </c>
      <c r="F85" s="21">
        <v>20</v>
      </c>
      <c r="G85" s="21"/>
      <c r="H85" s="22">
        <f t="shared" si="9"/>
        <v>0.3448275862068966</v>
      </c>
      <c r="I85" s="21">
        <v>19</v>
      </c>
      <c r="J85" s="21"/>
      <c r="K85" s="22">
        <f t="shared" si="10"/>
        <v>0.37254901960784315</v>
      </c>
      <c r="L85" s="21">
        <v>0</v>
      </c>
      <c r="M85" s="21"/>
      <c r="N85" s="22">
        <f t="shared" si="11"/>
        <v>0</v>
      </c>
      <c r="O85" s="21">
        <v>0</v>
      </c>
      <c r="P85" s="21"/>
      <c r="Q85" s="22">
        <f t="shared" si="12"/>
        <v>0</v>
      </c>
      <c r="R85" s="21">
        <v>1</v>
      </c>
      <c r="S85" s="21"/>
      <c r="T85" s="22">
        <f t="shared" si="13"/>
        <v>0.16666666666666666</v>
      </c>
      <c r="U85" s="21">
        <v>0</v>
      </c>
      <c r="V85" s="21"/>
      <c r="W85" s="22">
        <f t="shared" si="14"/>
        <v>0</v>
      </c>
      <c r="X85" s="21">
        <v>0</v>
      </c>
      <c r="Y85" s="21"/>
      <c r="Z85" s="22">
        <f t="shared" si="15"/>
        <v>0</v>
      </c>
      <c r="AA85" s="23"/>
    </row>
    <row r="86" spans="1:27" ht="16.5">
      <c r="A86" s="19"/>
      <c r="B86" s="20">
        <v>1996</v>
      </c>
      <c r="C86" s="21">
        <v>24</v>
      </c>
      <c r="D86" s="21"/>
      <c r="E86" s="22">
        <f t="shared" si="8"/>
        <v>0.4067796610169492</v>
      </c>
      <c r="F86" s="21">
        <v>23</v>
      </c>
      <c r="G86" s="21"/>
      <c r="H86" s="22">
        <f t="shared" si="9"/>
        <v>0.39655172413793105</v>
      </c>
      <c r="I86" s="21">
        <v>19</v>
      </c>
      <c r="J86" s="21"/>
      <c r="K86" s="22">
        <f t="shared" si="10"/>
        <v>0.3877551020408163</v>
      </c>
      <c r="L86" s="21">
        <v>0</v>
      </c>
      <c r="M86" s="21"/>
      <c r="N86" s="22">
        <f t="shared" si="11"/>
        <v>0</v>
      </c>
      <c r="O86" s="21">
        <v>0</v>
      </c>
      <c r="P86" s="21"/>
      <c r="Q86" s="22">
        <f t="shared" si="12"/>
        <v>0</v>
      </c>
      <c r="R86" s="21">
        <v>4</v>
      </c>
      <c r="S86" s="21"/>
      <c r="T86" s="22">
        <f t="shared" si="13"/>
        <v>0.5</v>
      </c>
      <c r="U86" s="21">
        <v>0</v>
      </c>
      <c r="V86" s="21"/>
      <c r="W86" s="22">
        <f t="shared" si="14"/>
        <v>0</v>
      </c>
      <c r="X86" s="21">
        <v>1</v>
      </c>
      <c r="Y86" s="21"/>
      <c r="Z86" s="22">
        <f t="shared" si="15"/>
        <v>1</v>
      </c>
      <c r="AA86" s="23"/>
    </row>
    <row r="87" spans="1:27" ht="16.5">
      <c r="A87" s="19"/>
      <c r="B87" s="20">
        <v>1997</v>
      </c>
      <c r="C87" s="21">
        <v>31</v>
      </c>
      <c r="D87" s="21"/>
      <c r="E87" s="22">
        <f t="shared" si="8"/>
        <v>0.3924050632911392</v>
      </c>
      <c r="F87" s="21">
        <v>28</v>
      </c>
      <c r="G87" s="21"/>
      <c r="H87" s="22">
        <f t="shared" si="9"/>
        <v>0.3888888888888889</v>
      </c>
      <c r="I87" s="21">
        <v>23</v>
      </c>
      <c r="J87" s="21"/>
      <c r="K87" s="22">
        <f t="shared" si="10"/>
        <v>0.359375</v>
      </c>
      <c r="L87" s="21">
        <v>1</v>
      </c>
      <c r="M87" s="21"/>
      <c r="N87" s="22">
        <f t="shared" si="11"/>
        <v>1</v>
      </c>
      <c r="O87" s="21">
        <v>0</v>
      </c>
      <c r="P87" s="21"/>
      <c r="Q87" s="22">
        <f t="shared" si="12"/>
        <v>0</v>
      </c>
      <c r="R87" s="21">
        <v>4</v>
      </c>
      <c r="S87" s="21"/>
      <c r="T87" s="22">
        <f t="shared" si="13"/>
        <v>0.5714285714285714</v>
      </c>
      <c r="U87" s="21">
        <v>1</v>
      </c>
      <c r="V87" s="21"/>
      <c r="W87" s="22">
        <f t="shared" si="14"/>
        <v>0.3333333333333333</v>
      </c>
      <c r="X87" s="21">
        <v>2</v>
      </c>
      <c r="Y87" s="21"/>
      <c r="Z87" s="22">
        <f t="shared" si="15"/>
        <v>0.5</v>
      </c>
      <c r="AA87" s="23"/>
    </row>
    <row r="88" spans="1:27" ht="16.5">
      <c r="A88" s="19"/>
      <c r="B88" s="20">
        <v>1998</v>
      </c>
      <c r="C88" s="21">
        <v>31</v>
      </c>
      <c r="D88" s="21"/>
      <c r="E88" s="22">
        <f t="shared" si="8"/>
        <v>0.3780487804878049</v>
      </c>
      <c r="F88" s="21">
        <v>30</v>
      </c>
      <c r="G88" s="21"/>
      <c r="H88" s="22">
        <f t="shared" si="9"/>
        <v>0.39473684210526316</v>
      </c>
      <c r="I88" s="21">
        <v>27</v>
      </c>
      <c r="J88" s="21"/>
      <c r="K88" s="22">
        <f t="shared" si="10"/>
        <v>0.391304347826087</v>
      </c>
      <c r="L88" s="21">
        <v>0</v>
      </c>
      <c r="M88" s="21"/>
      <c r="N88" s="22">
        <f t="shared" si="11"/>
        <v>0</v>
      </c>
      <c r="O88" s="21">
        <v>0</v>
      </c>
      <c r="P88" s="21"/>
      <c r="Q88" s="22">
        <f t="shared" si="12"/>
        <v>0</v>
      </c>
      <c r="R88" s="21">
        <v>3</v>
      </c>
      <c r="S88" s="21"/>
      <c r="T88" s="22">
        <f t="shared" si="13"/>
        <v>0.42857142857142855</v>
      </c>
      <c r="U88" s="21">
        <v>1</v>
      </c>
      <c r="V88" s="21"/>
      <c r="W88" s="22">
        <f t="shared" si="14"/>
        <v>0.25</v>
      </c>
      <c r="X88" s="21">
        <v>0</v>
      </c>
      <c r="Y88" s="21"/>
      <c r="Z88" s="22">
        <f t="shared" si="15"/>
        <v>0</v>
      </c>
      <c r="AA88" s="23"/>
    </row>
    <row r="89" spans="1:27" ht="16.5">
      <c r="A89" s="19"/>
      <c r="B89" s="20">
        <v>1999</v>
      </c>
      <c r="C89" s="21">
        <v>18</v>
      </c>
      <c r="D89" s="21"/>
      <c r="E89" s="22">
        <f t="shared" si="8"/>
        <v>0.2727272727272727</v>
      </c>
      <c r="F89" s="21">
        <v>16</v>
      </c>
      <c r="G89" s="21"/>
      <c r="H89" s="22">
        <f t="shared" si="9"/>
        <v>0.2807017543859649</v>
      </c>
      <c r="I89" s="21">
        <v>13</v>
      </c>
      <c r="J89" s="21"/>
      <c r="K89" s="22">
        <f t="shared" si="10"/>
        <v>0.2826086956521739</v>
      </c>
      <c r="L89" s="21">
        <v>0</v>
      </c>
      <c r="M89" s="21"/>
      <c r="N89" s="22">
        <f t="shared" si="11"/>
        <v>0</v>
      </c>
      <c r="O89" s="21">
        <v>1</v>
      </c>
      <c r="P89" s="21"/>
      <c r="Q89" s="22">
        <f t="shared" si="12"/>
        <v>0.3333333333333333</v>
      </c>
      <c r="R89" s="21">
        <v>2</v>
      </c>
      <c r="S89" s="21"/>
      <c r="T89" s="22">
        <f t="shared" si="13"/>
        <v>0.25</v>
      </c>
      <c r="U89" s="21">
        <v>1</v>
      </c>
      <c r="V89" s="21"/>
      <c r="W89" s="22">
        <f t="shared" si="14"/>
        <v>0.14285714285714285</v>
      </c>
      <c r="X89" s="21">
        <v>1</v>
      </c>
      <c r="Y89" s="21"/>
      <c r="Z89" s="22">
        <f t="shared" si="15"/>
        <v>0.5</v>
      </c>
      <c r="AA89" s="23"/>
    </row>
    <row r="90" spans="1:27" ht="16.5">
      <c r="A90" s="19"/>
      <c r="B90" s="20">
        <v>2000</v>
      </c>
      <c r="C90" s="21">
        <v>51</v>
      </c>
      <c r="D90" s="21"/>
      <c r="E90" s="22">
        <f t="shared" si="8"/>
        <v>0.3893129770992366</v>
      </c>
      <c r="F90" s="21">
        <v>48</v>
      </c>
      <c r="G90" s="21"/>
      <c r="H90" s="22">
        <f t="shared" si="9"/>
        <v>0.3902439024390244</v>
      </c>
      <c r="I90" s="21">
        <v>38</v>
      </c>
      <c r="J90" s="21"/>
      <c r="K90" s="22">
        <f t="shared" si="10"/>
        <v>0.3838383838383838</v>
      </c>
      <c r="L90" s="21">
        <v>1</v>
      </c>
      <c r="M90" s="21"/>
      <c r="N90" s="22">
        <f t="shared" si="11"/>
        <v>0.5</v>
      </c>
      <c r="O90" s="21">
        <v>2</v>
      </c>
      <c r="P90" s="21"/>
      <c r="Q90" s="22">
        <f t="shared" si="12"/>
        <v>0.5</v>
      </c>
      <c r="R90" s="21">
        <v>7</v>
      </c>
      <c r="S90" s="21"/>
      <c r="T90" s="22">
        <f t="shared" si="13"/>
        <v>0.3888888888888889</v>
      </c>
      <c r="U90" s="21">
        <v>2</v>
      </c>
      <c r="V90" s="21"/>
      <c r="W90" s="22">
        <f t="shared" si="14"/>
        <v>0.4</v>
      </c>
      <c r="X90" s="21">
        <v>1</v>
      </c>
      <c r="Y90" s="21"/>
      <c r="Z90" s="22">
        <f t="shared" si="15"/>
        <v>0.3333333333333333</v>
      </c>
      <c r="AA90" s="23"/>
    </row>
    <row r="91" spans="1:27" ht="16.5">
      <c r="A91" s="19"/>
      <c r="B91" s="20">
        <v>2001</v>
      </c>
      <c r="C91" s="21">
        <v>55</v>
      </c>
      <c r="D91" s="21"/>
      <c r="E91" s="22">
        <f t="shared" si="8"/>
        <v>0.41353383458646614</v>
      </c>
      <c r="F91" s="21">
        <v>54</v>
      </c>
      <c r="G91" s="21"/>
      <c r="H91" s="22">
        <f t="shared" si="9"/>
        <v>0.4186046511627907</v>
      </c>
      <c r="I91" s="21">
        <v>41</v>
      </c>
      <c r="J91" s="21"/>
      <c r="K91" s="22">
        <f t="shared" si="10"/>
        <v>0.44086021505376344</v>
      </c>
      <c r="L91" s="21">
        <v>2</v>
      </c>
      <c r="M91" s="21"/>
      <c r="N91" s="22">
        <f t="shared" si="11"/>
        <v>0.5</v>
      </c>
      <c r="O91" s="21">
        <v>1</v>
      </c>
      <c r="P91" s="21"/>
      <c r="Q91" s="22">
        <f t="shared" si="12"/>
        <v>0.25</v>
      </c>
      <c r="R91" s="21">
        <v>10</v>
      </c>
      <c r="S91" s="21"/>
      <c r="T91" s="22">
        <f t="shared" si="13"/>
        <v>0.35714285714285715</v>
      </c>
      <c r="U91" s="21">
        <v>0</v>
      </c>
      <c r="V91" s="21"/>
      <c r="W91" s="22">
        <f t="shared" si="14"/>
        <v>0</v>
      </c>
      <c r="X91" s="21">
        <v>1</v>
      </c>
      <c r="Y91" s="21"/>
      <c r="Z91" s="22">
        <f t="shared" si="15"/>
        <v>0.5</v>
      </c>
      <c r="AA91" s="23"/>
    </row>
    <row r="92" spans="1:27" ht="16.5">
      <c r="A92" s="19"/>
      <c r="B92" s="20">
        <v>2002</v>
      </c>
      <c r="C92" s="21">
        <v>34</v>
      </c>
      <c r="D92" s="21"/>
      <c r="E92" s="22">
        <f t="shared" si="8"/>
        <v>0.2833333333333333</v>
      </c>
      <c r="F92" s="21">
        <v>30</v>
      </c>
      <c r="G92" s="21"/>
      <c r="H92" s="22">
        <f t="shared" si="9"/>
        <v>0.2803738317757009</v>
      </c>
      <c r="I92" s="21">
        <v>24</v>
      </c>
      <c r="J92" s="21"/>
      <c r="K92" s="22">
        <f t="shared" si="10"/>
        <v>0.26666666666666666</v>
      </c>
      <c r="L92" s="21">
        <v>0</v>
      </c>
      <c r="M92" s="21"/>
      <c r="N92" s="22">
        <f t="shared" si="11"/>
        <v>0</v>
      </c>
      <c r="O92" s="21">
        <v>1</v>
      </c>
      <c r="P92" s="21"/>
      <c r="Q92" s="22">
        <f t="shared" si="12"/>
        <v>0.3333333333333333</v>
      </c>
      <c r="R92" s="21">
        <v>5</v>
      </c>
      <c r="S92" s="21"/>
      <c r="T92" s="22">
        <f t="shared" si="13"/>
        <v>0.4166666666666667</v>
      </c>
      <c r="U92" s="21">
        <v>3</v>
      </c>
      <c r="V92" s="21"/>
      <c r="W92" s="22">
        <f t="shared" si="14"/>
        <v>0.2727272727272727</v>
      </c>
      <c r="X92" s="21">
        <v>1</v>
      </c>
      <c r="Y92" s="21"/>
      <c r="Z92" s="22">
        <f t="shared" si="15"/>
        <v>0.5</v>
      </c>
      <c r="AA92" s="23"/>
    </row>
    <row r="93" spans="1:27" ht="16.5">
      <c r="A93" s="19"/>
      <c r="B93" s="20"/>
      <c r="C93" s="21"/>
      <c r="D93" s="21"/>
      <c r="E93" s="22"/>
      <c r="F93" s="21"/>
      <c r="G93" s="21"/>
      <c r="H93" s="22"/>
      <c r="I93" s="21"/>
      <c r="J93" s="21"/>
      <c r="K93" s="22"/>
      <c r="L93" s="21"/>
      <c r="M93" s="21"/>
      <c r="N93" s="22"/>
      <c r="O93" s="21"/>
      <c r="P93" s="21"/>
      <c r="Q93" s="22"/>
      <c r="R93" s="21"/>
      <c r="S93" s="21"/>
      <c r="T93" s="22"/>
      <c r="U93" s="21"/>
      <c r="V93" s="21"/>
      <c r="W93" s="22"/>
      <c r="X93" s="21"/>
      <c r="Y93" s="21"/>
      <c r="Z93" s="22"/>
      <c r="AA93" s="23"/>
    </row>
    <row r="94" spans="1:27" ht="16.5" hidden="1">
      <c r="A94" s="19" t="s">
        <v>27</v>
      </c>
      <c r="B94" s="20">
        <v>1979</v>
      </c>
      <c r="C94" s="21">
        <v>0</v>
      </c>
      <c r="D94" s="21"/>
      <c r="E94" s="22">
        <f aca="true" t="shared" si="16" ref="E94:E107">IF(C19=0,0,C94/C19)</f>
        <v>0</v>
      </c>
      <c r="F94" s="21">
        <v>0</v>
      </c>
      <c r="G94" s="21"/>
      <c r="H94" s="22">
        <f aca="true" t="shared" si="17" ref="H94:H117">IF(F19=0,0,F94/F19)</f>
        <v>0</v>
      </c>
      <c r="I94" s="21">
        <v>0</v>
      </c>
      <c r="J94" s="21"/>
      <c r="K94" s="22">
        <f aca="true" t="shared" si="18" ref="K94:K117">IF(I19=0,0,I94/I19)</f>
        <v>0</v>
      </c>
      <c r="L94" s="21">
        <v>0</v>
      </c>
      <c r="M94" s="21"/>
      <c r="N94" s="22">
        <f aca="true" t="shared" si="19" ref="N94:N117">IF(L19=0,0,L94/L19)</f>
        <v>0</v>
      </c>
      <c r="O94" s="21">
        <v>0</v>
      </c>
      <c r="P94" s="21"/>
      <c r="Q94" s="22">
        <f aca="true" t="shared" si="20" ref="Q94:Q117">IF(O19=0,0,O94/O19)</f>
        <v>0</v>
      </c>
      <c r="R94" s="21">
        <v>0</v>
      </c>
      <c r="S94" s="21"/>
      <c r="T94" s="22">
        <f aca="true" t="shared" si="21" ref="T94:T117">IF(R19=0,0,R94/R19)</f>
        <v>0</v>
      </c>
      <c r="U94" s="21">
        <v>0</v>
      </c>
      <c r="V94" s="21"/>
      <c r="W94" s="22">
        <f aca="true" t="shared" si="22" ref="W94:W117">IF(U19=0,0,U94/U19)</f>
        <v>0</v>
      </c>
      <c r="X94" s="21">
        <v>0</v>
      </c>
      <c r="Y94" s="21"/>
      <c r="Z94" s="22">
        <f aca="true" t="shared" si="23" ref="Z94:Z117">IF(X19=0,0,X94/X19)</f>
        <v>0</v>
      </c>
      <c r="AA94" s="23"/>
    </row>
    <row r="95" spans="1:27" ht="16.5" hidden="1">
      <c r="A95" s="19" t="s">
        <v>28</v>
      </c>
      <c r="B95" s="20">
        <v>1980</v>
      </c>
      <c r="C95" s="21">
        <v>17</v>
      </c>
      <c r="D95" s="21"/>
      <c r="E95" s="22">
        <f t="shared" si="16"/>
        <v>0.3333333333333333</v>
      </c>
      <c r="F95" s="21">
        <v>17</v>
      </c>
      <c r="G95" s="21"/>
      <c r="H95" s="22">
        <f t="shared" si="17"/>
        <v>0.3333333333333333</v>
      </c>
      <c r="I95" s="21">
        <v>15</v>
      </c>
      <c r="J95" s="21"/>
      <c r="K95" s="22">
        <f t="shared" si="18"/>
        <v>0.3409090909090909</v>
      </c>
      <c r="L95" s="21">
        <v>1</v>
      </c>
      <c r="M95" s="21"/>
      <c r="N95" s="22">
        <f t="shared" si="19"/>
        <v>1</v>
      </c>
      <c r="O95" s="21">
        <v>0</v>
      </c>
      <c r="P95" s="21"/>
      <c r="Q95" s="22">
        <f t="shared" si="20"/>
        <v>0</v>
      </c>
      <c r="R95" s="21">
        <v>1</v>
      </c>
      <c r="S95" s="21"/>
      <c r="T95" s="22">
        <f t="shared" si="21"/>
        <v>0.16666666666666666</v>
      </c>
      <c r="U95" s="21">
        <v>0</v>
      </c>
      <c r="V95" s="21"/>
      <c r="W95" s="22">
        <f t="shared" si="22"/>
        <v>0</v>
      </c>
      <c r="X95" s="21">
        <v>0</v>
      </c>
      <c r="Y95" s="21"/>
      <c r="Z95" s="22">
        <f t="shared" si="23"/>
        <v>0</v>
      </c>
      <c r="AA95" s="23"/>
    </row>
    <row r="96" spans="1:27" ht="15.75" hidden="1">
      <c r="A96" s="25"/>
      <c r="B96" s="20">
        <v>1981</v>
      </c>
      <c r="C96" s="21">
        <v>9</v>
      </c>
      <c r="D96" s="21"/>
      <c r="E96" s="22">
        <f t="shared" si="16"/>
        <v>0.225</v>
      </c>
      <c r="F96" s="21">
        <v>9</v>
      </c>
      <c r="G96" s="21"/>
      <c r="H96" s="22">
        <f t="shared" si="17"/>
        <v>0.225</v>
      </c>
      <c r="I96" s="21">
        <v>7</v>
      </c>
      <c r="J96" s="21"/>
      <c r="K96" s="22">
        <f t="shared" si="18"/>
        <v>0.2413793103448276</v>
      </c>
      <c r="L96" s="21">
        <v>1</v>
      </c>
      <c r="M96" s="21"/>
      <c r="N96" s="22">
        <f t="shared" si="19"/>
        <v>0.5</v>
      </c>
      <c r="O96" s="21">
        <v>0</v>
      </c>
      <c r="P96" s="21"/>
      <c r="Q96" s="22">
        <f t="shared" si="20"/>
        <v>0</v>
      </c>
      <c r="R96" s="21">
        <v>1</v>
      </c>
      <c r="S96" s="21"/>
      <c r="T96" s="22">
        <f t="shared" si="21"/>
        <v>0.1111111111111111</v>
      </c>
      <c r="U96" s="21">
        <v>0</v>
      </c>
      <c r="V96" s="21"/>
      <c r="W96" s="22">
        <f t="shared" si="22"/>
        <v>0</v>
      </c>
      <c r="X96" s="21">
        <v>0</v>
      </c>
      <c r="Y96" s="21"/>
      <c r="Z96" s="22">
        <f t="shared" si="23"/>
        <v>0</v>
      </c>
      <c r="AA96" s="23"/>
    </row>
    <row r="97" spans="1:27" ht="15.75" hidden="1">
      <c r="A97" s="25"/>
      <c r="B97" s="20">
        <v>1982</v>
      </c>
      <c r="C97" s="21">
        <v>5</v>
      </c>
      <c r="D97" s="21"/>
      <c r="E97" s="22">
        <f t="shared" si="16"/>
        <v>0.13513513513513514</v>
      </c>
      <c r="F97" s="21">
        <v>5</v>
      </c>
      <c r="G97" s="21"/>
      <c r="H97" s="22">
        <f t="shared" si="17"/>
        <v>0.13513513513513514</v>
      </c>
      <c r="I97" s="21">
        <v>4</v>
      </c>
      <c r="J97" s="21"/>
      <c r="K97" s="22">
        <f t="shared" si="18"/>
        <v>0.12903225806451613</v>
      </c>
      <c r="L97" s="21">
        <v>0</v>
      </c>
      <c r="M97" s="21"/>
      <c r="N97" s="22">
        <f t="shared" si="19"/>
        <v>0</v>
      </c>
      <c r="O97" s="21">
        <v>0</v>
      </c>
      <c r="P97" s="21"/>
      <c r="Q97" s="22">
        <f t="shared" si="20"/>
        <v>0</v>
      </c>
      <c r="R97" s="21">
        <v>1</v>
      </c>
      <c r="S97" s="21"/>
      <c r="T97" s="22">
        <f t="shared" si="21"/>
        <v>0.25</v>
      </c>
      <c r="U97" s="21">
        <v>0</v>
      </c>
      <c r="V97" s="21"/>
      <c r="W97" s="22">
        <f t="shared" si="22"/>
        <v>0</v>
      </c>
      <c r="X97" s="21">
        <v>0</v>
      </c>
      <c r="Y97" s="21"/>
      <c r="Z97" s="22">
        <f t="shared" si="23"/>
        <v>0</v>
      </c>
      <c r="AA97" s="23"/>
    </row>
    <row r="98" spans="1:27" ht="15.75" hidden="1">
      <c r="A98" s="26"/>
      <c r="B98" s="20">
        <v>1983</v>
      </c>
      <c r="C98" s="21">
        <v>11</v>
      </c>
      <c r="D98" s="21"/>
      <c r="E98" s="22">
        <f t="shared" si="16"/>
        <v>0.4230769230769231</v>
      </c>
      <c r="F98" s="21">
        <v>11</v>
      </c>
      <c r="G98" s="21"/>
      <c r="H98" s="22">
        <f t="shared" si="17"/>
        <v>0.4230769230769231</v>
      </c>
      <c r="I98" s="21">
        <v>11</v>
      </c>
      <c r="J98" s="21"/>
      <c r="K98" s="22">
        <f t="shared" si="18"/>
        <v>0.4583333333333333</v>
      </c>
      <c r="L98" s="21">
        <v>0</v>
      </c>
      <c r="M98" s="21"/>
      <c r="N98" s="22">
        <f t="shared" si="19"/>
        <v>0</v>
      </c>
      <c r="O98" s="21">
        <v>0</v>
      </c>
      <c r="P98" s="21"/>
      <c r="Q98" s="22">
        <f t="shared" si="20"/>
        <v>0</v>
      </c>
      <c r="R98" s="21">
        <v>0</v>
      </c>
      <c r="S98" s="21"/>
      <c r="T98" s="22">
        <f t="shared" si="21"/>
        <v>0</v>
      </c>
      <c r="U98" s="21">
        <v>0</v>
      </c>
      <c r="V98" s="21"/>
      <c r="W98" s="22">
        <f t="shared" si="22"/>
        <v>0</v>
      </c>
      <c r="X98" s="21">
        <v>0</v>
      </c>
      <c r="Y98" s="21"/>
      <c r="Z98" s="22">
        <f t="shared" si="23"/>
        <v>0</v>
      </c>
      <c r="AA98" s="23"/>
    </row>
    <row r="99" spans="1:27" ht="15.75" hidden="1">
      <c r="A99" s="26"/>
      <c r="B99" s="20">
        <v>1984</v>
      </c>
      <c r="C99" s="21">
        <v>11</v>
      </c>
      <c r="D99" s="21"/>
      <c r="E99" s="22">
        <f t="shared" si="16"/>
        <v>0.2619047619047619</v>
      </c>
      <c r="F99" s="21">
        <v>11</v>
      </c>
      <c r="G99" s="21"/>
      <c r="H99" s="22">
        <f t="shared" si="17"/>
        <v>0.2619047619047619</v>
      </c>
      <c r="I99" s="21">
        <v>10</v>
      </c>
      <c r="J99" s="21"/>
      <c r="K99" s="22">
        <f t="shared" si="18"/>
        <v>0.2631578947368421</v>
      </c>
      <c r="L99" s="21">
        <v>0</v>
      </c>
      <c r="M99" s="21"/>
      <c r="N99" s="22">
        <f t="shared" si="19"/>
        <v>0</v>
      </c>
      <c r="O99" s="21">
        <v>0</v>
      </c>
      <c r="P99" s="21"/>
      <c r="Q99" s="22">
        <f t="shared" si="20"/>
        <v>0</v>
      </c>
      <c r="R99" s="21">
        <v>1</v>
      </c>
      <c r="S99" s="21"/>
      <c r="T99" s="22">
        <f t="shared" si="21"/>
        <v>0.25</v>
      </c>
      <c r="U99" s="21">
        <v>0</v>
      </c>
      <c r="V99" s="21"/>
      <c r="W99" s="22">
        <f t="shared" si="22"/>
        <v>0</v>
      </c>
      <c r="X99" s="21">
        <v>0</v>
      </c>
      <c r="Y99" s="21"/>
      <c r="Z99" s="22">
        <f t="shared" si="23"/>
        <v>0</v>
      </c>
      <c r="AA99" s="23"/>
    </row>
    <row r="100" spans="1:27" ht="15.75" hidden="1">
      <c r="A100" s="26"/>
      <c r="B100" s="20">
        <v>1985</v>
      </c>
      <c r="C100" s="21">
        <v>8</v>
      </c>
      <c r="D100" s="21"/>
      <c r="E100" s="22">
        <f t="shared" si="16"/>
        <v>0.17777777777777778</v>
      </c>
      <c r="F100" s="21">
        <v>8</v>
      </c>
      <c r="G100" s="21"/>
      <c r="H100" s="22">
        <f t="shared" si="17"/>
        <v>0.17777777777777778</v>
      </c>
      <c r="I100" s="21">
        <v>8</v>
      </c>
      <c r="J100" s="21"/>
      <c r="K100" s="22">
        <f t="shared" si="18"/>
        <v>0.1951219512195122</v>
      </c>
      <c r="L100" s="21">
        <v>0</v>
      </c>
      <c r="M100" s="21"/>
      <c r="N100" s="22">
        <f t="shared" si="19"/>
        <v>0</v>
      </c>
      <c r="O100" s="21">
        <v>0</v>
      </c>
      <c r="P100" s="21"/>
      <c r="Q100" s="22">
        <f t="shared" si="20"/>
        <v>0</v>
      </c>
      <c r="R100" s="21">
        <v>0</v>
      </c>
      <c r="S100" s="21"/>
      <c r="T100" s="22">
        <f t="shared" si="21"/>
        <v>0</v>
      </c>
      <c r="U100" s="21">
        <v>0</v>
      </c>
      <c r="V100" s="21"/>
      <c r="W100" s="22">
        <f t="shared" si="22"/>
        <v>0</v>
      </c>
      <c r="X100" s="21">
        <v>0</v>
      </c>
      <c r="Y100" s="21"/>
      <c r="Z100" s="22">
        <f t="shared" si="23"/>
        <v>0</v>
      </c>
      <c r="AA100" s="23"/>
    </row>
    <row r="101" spans="1:27" ht="15.75" hidden="1">
      <c r="A101" s="26"/>
      <c r="B101" s="20">
        <v>1986</v>
      </c>
      <c r="C101" s="21">
        <v>12</v>
      </c>
      <c r="D101" s="21"/>
      <c r="E101" s="22">
        <f t="shared" si="16"/>
        <v>0.1875</v>
      </c>
      <c r="F101" s="21">
        <v>12</v>
      </c>
      <c r="G101" s="21"/>
      <c r="H101" s="22">
        <f t="shared" si="17"/>
        <v>0.1875</v>
      </c>
      <c r="I101" s="21">
        <v>11</v>
      </c>
      <c r="J101" s="21"/>
      <c r="K101" s="22">
        <f t="shared" si="18"/>
        <v>0.1864406779661017</v>
      </c>
      <c r="L101" s="21">
        <v>0</v>
      </c>
      <c r="M101" s="21"/>
      <c r="N101" s="22">
        <f t="shared" si="19"/>
        <v>0</v>
      </c>
      <c r="O101" s="21">
        <v>0</v>
      </c>
      <c r="P101" s="21"/>
      <c r="Q101" s="22">
        <f t="shared" si="20"/>
        <v>0</v>
      </c>
      <c r="R101" s="21">
        <v>1</v>
      </c>
      <c r="S101" s="21"/>
      <c r="T101" s="22">
        <f t="shared" si="21"/>
        <v>0.2</v>
      </c>
      <c r="U101" s="21">
        <v>0</v>
      </c>
      <c r="V101" s="21"/>
      <c r="W101" s="22">
        <f t="shared" si="22"/>
        <v>0</v>
      </c>
      <c r="X101" s="21">
        <v>0</v>
      </c>
      <c r="Y101" s="21"/>
      <c r="Z101" s="22">
        <f t="shared" si="23"/>
        <v>0</v>
      </c>
      <c r="AA101" s="23"/>
    </row>
    <row r="102" spans="1:27" ht="16.5" hidden="1">
      <c r="A102" s="19"/>
      <c r="B102" s="20">
        <v>1987</v>
      </c>
      <c r="C102" s="21">
        <v>9</v>
      </c>
      <c r="D102" s="21"/>
      <c r="E102" s="22">
        <f t="shared" si="16"/>
        <v>0.17307692307692307</v>
      </c>
      <c r="F102" s="21">
        <v>9</v>
      </c>
      <c r="G102" s="21"/>
      <c r="H102" s="22">
        <f t="shared" si="17"/>
        <v>0.17647058823529413</v>
      </c>
      <c r="I102" s="21">
        <v>8</v>
      </c>
      <c r="J102" s="21"/>
      <c r="K102" s="22">
        <f t="shared" si="18"/>
        <v>0.1702127659574468</v>
      </c>
      <c r="L102" s="21">
        <v>0</v>
      </c>
      <c r="M102" s="21"/>
      <c r="N102" s="22">
        <f t="shared" si="19"/>
        <v>0</v>
      </c>
      <c r="O102" s="21">
        <v>0</v>
      </c>
      <c r="P102" s="21"/>
      <c r="Q102" s="22">
        <f t="shared" si="20"/>
        <v>0</v>
      </c>
      <c r="R102" s="21">
        <v>1</v>
      </c>
      <c r="S102" s="21"/>
      <c r="T102" s="22">
        <f t="shared" si="21"/>
        <v>0.25</v>
      </c>
      <c r="U102" s="21">
        <v>0</v>
      </c>
      <c r="V102" s="21"/>
      <c r="W102" s="22">
        <f t="shared" si="22"/>
        <v>0</v>
      </c>
      <c r="X102" s="21">
        <v>0</v>
      </c>
      <c r="Y102" s="21"/>
      <c r="Z102" s="22">
        <f t="shared" si="23"/>
        <v>0</v>
      </c>
      <c r="AA102" s="23"/>
    </row>
    <row r="103" spans="1:27" ht="16.5" hidden="1">
      <c r="A103" s="19"/>
      <c r="B103" s="20">
        <v>1988</v>
      </c>
      <c r="C103" s="21">
        <v>13</v>
      </c>
      <c r="D103" s="21"/>
      <c r="E103" s="22">
        <f t="shared" si="16"/>
        <v>0.22033898305084745</v>
      </c>
      <c r="F103" s="21">
        <v>13</v>
      </c>
      <c r="G103" s="21"/>
      <c r="H103" s="22">
        <f t="shared" si="17"/>
        <v>0.22413793103448276</v>
      </c>
      <c r="I103" s="21">
        <v>12</v>
      </c>
      <c r="J103" s="21"/>
      <c r="K103" s="22">
        <f t="shared" si="18"/>
        <v>0.22641509433962265</v>
      </c>
      <c r="L103" s="21">
        <v>0</v>
      </c>
      <c r="M103" s="21"/>
      <c r="N103" s="22">
        <f t="shared" si="19"/>
        <v>0</v>
      </c>
      <c r="O103" s="21">
        <v>0</v>
      </c>
      <c r="P103" s="21"/>
      <c r="Q103" s="22">
        <f t="shared" si="20"/>
        <v>0</v>
      </c>
      <c r="R103" s="21">
        <v>1</v>
      </c>
      <c r="S103" s="21"/>
      <c r="T103" s="22">
        <f t="shared" si="21"/>
        <v>0.2</v>
      </c>
      <c r="U103" s="21">
        <v>0</v>
      </c>
      <c r="V103" s="21"/>
      <c r="W103" s="22">
        <f t="shared" si="22"/>
        <v>0</v>
      </c>
      <c r="X103" s="21">
        <v>0</v>
      </c>
      <c r="Y103" s="21"/>
      <c r="Z103" s="22">
        <f t="shared" si="23"/>
        <v>0</v>
      </c>
      <c r="AA103" s="23"/>
    </row>
    <row r="104" spans="1:27" ht="16.5" hidden="1">
      <c r="A104" s="19"/>
      <c r="B104" s="20">
        <v>1989</v>
      </c>
      <c r="C104" s="21">
        <v>21</v>
      </c>
      <c r="D104" s="21"/>
      <c r="E104" s="22">
        <f t="shared" si="16"/>
        <v>0.3442622950819672</v>
      </c>
      <c r="F104" s="21">
        <v>21</v>
      </c>
      <c r="G104" s="21"/>
      <c r="H104" s="22">
        <f t="shared" si="17"/>
        <v>0.3442622950819672</v>
      </c>
      <c r="I104" s="21">
        <v>17</v>
      </c>
      <c r="J104" s="21"/>
      <c r="K104" s="22">
        <f t="shared" si="18"/>
        <v>0.3148148148148148</v>
      </c>
      <c r="L104" s="21">
        <v>0</v>
      </c>
      <c r="M104" s="21"/>
      <c r="N104" s="22">
        <f t="shared" si="19"/>
        <v>0</v>
      </c>
      <c r="O104" s="21">
        <v>0</v>
      </c>
      <c r="P104" s="21"/>
      <c r="Q104" s="22">
        <f t="shared" si="20"/>
        <v>0</v>
      </c>
      <c r="R104" s="21">
        <v>4</v>
      </c>
      <c r="S104" s="21"/>
      <c r="T104" s="22">
        <f t="shared" si="21"/>
        <v>0.5714285714285714</v>
      </c>
      <c r="U104" s="21">
        <v>0</v>
      </c>
      <c r="V104" s="21"/>
      <c r="W104" s="22">
        <f t="shared" si="22"/>
        <v>0</v>
      </c>
      <c r="X104" s="21">
        <v>0</v>
      </c>
      <c r="Y104" s="21"/>
      <c r="Z104" s="22">
        <f t="shared" si="23"/>
        <v>0</v>
      </c>
      <c r="AA104" s="23"/>
    </row>
    <row r="105" spans="2:27" ht="15.75" hidden="1">
      <c r="B105" s="20">
        <v>1990</v>
      </c>
      <c r="C105" s="21">
        <v>13</v>
      </c>
      <c r="D105" s="21"/>
      <c r="E105" s="22">
        <f t="shared" si="16"/>
        <v>0.23636363636363636</v>
      </c>
      <c r="F105" s="21">
        <v>13</v>
      </c>
      <c r="G105" s="21"/>
      <c r="H105" s="22">
        <f t="shared" si="17"/>
        <v>0.23636363636363636</v>
      </c>
      <c r="I105" s="21">
        <v>10</v>
      </c>
      <c r="J105" s="21"/>
      <c r="K105" s="22">
        <f t="shared" si="18"/>
        <v>0.2127659574468085</v>
      </c>
      <c r="L105" s="21">
        <v>1</v>
      </c>
      <c r="M105" s="21"/>
      <c r="N105" s="22">
        <f t="shared" si="19"/>
        <v>0.5</v>
      </c>
      <c r="O105" s="21">
        <v>0</v>
      </c>
      <c r="P105" s="21"/>
      <c r="Q105" s="22">
        <f t="shared" si="20"/>
        <v>0</v>
      </c>
      <c r="R105" s="21">
        <v>2</v>
      </c>
      <c r="S105" s="21"/>
      <c r="T105" s="22">
        <f t="shared" si="21"/>
        <v>0.3333333333333333</v>
      </c>
      <c r="U105" s="21">
        <v>0</v>
      </c>
      <c r="V105" s="21"/>
      <c r="W105" s="22">
        <f t="shared" si="22"/>
        <v>0</v>
      </c>
      <c r="X105" s="21">
        <v>0</v>
      </c>
      <c r="Y105" s="21"/>
      <c r="Z105" s="22">
        <f t="shared" si="23"/>
        <v>0</v>
      </c>
      <c r="AA105" s="23"/>
    </row>
    <row r="106" spans="2:27" ht="15.75" hidden="1">
      <c r="B106" s="20">
        <v>1991</v>
      </c>
      <c r="C106" s="21">
        <v>21</v>
      </c>
      <c r="D106" s="21"/>
      <c r="E106" s="22">
        <f t="shared" si="16"/>
        <v>0.3387096774193548</v>
      </c>
      <c r="F106" s="21">
        <v>21</v>
      </c>
      <c r="G106" s="21"/>
      <c r="H106" s="22">
        <f t="shared" si="17"/>
        <v>0.3387096774193548</v>
      </c>
      <c r="I106" s="21">
        <v>19</v>
      </c>
      <c r="J106" s="21"/>
      <c r="K106" s="22">
        <f t="shared" si="18"/>
        <v>0.34545454545454546</v>
      </c>
      <c r="L106" s="21">
        <v>0</v>
      </c>
      <c r="M106" s="21"/>
      <c r="N106" s="22">
        <f t="shared" si="19"/>
        <v>0</v>
      </c>
      <c r="O106" s="21">
        <v>0</v>
      </c>
      <c r="P106" s="21"/>
      <c r="Q106" s="22">
        <f t="shared" si="20"/>
        <v>0</v>
      </c>
      <c r="R106" s="21">
        <v>2</v>
      </c>
      <c r="S106" s="21"/>
      <c r="T106" s="22">
        <f t="shared" si="21"/>
        <v>0.2857142857142857</v>
      </c>
      <c r="U106" s="21">
        <v>0</v>
      </c>
      <c r="V106" s="21"/>
      <c r="W106" s="22">
        <f t="shared" si="22"/>
        <v>0</v>
      </c>
      <c r="X106" s="21">
        <v>0</v>
      </c>
      <c r="Y106" s="21"/>
      <c r="Z106" s="22">
        <f t="shared" si="23"/>
        <v>0</v>
      </c>
      <c r="AA106" s="23"/>
    </row>
    <row r="107" spans="2:27" ht="3" customHeight="1">
      <c r="B107" s="20">
        <v>1992</v>
      </c>
      <c r="C107" s="21">
        <v>24</v>
      </c>
      <c r="D107" s="21"/>
      <c r="E107" s="22">
        <f t="shared" si="16"/>
        <v>0.41379310344827586</v>
      </c>
      <c r="F107" s="21">
        <v>24</v>
      </c>
      <c r="G107" s="21"/>
      <c r="H107" s="22">
        <f t="shared" si="17"/>
        <v>0.42105263157894735</v>
      </c>
      <c r="I107" s="21">
        <v>22</v>
      </c>
      <c r="J107" s="21"/>
      <c r="K107" s="22">
        <f t="shared" si="18"/>
        <v>0.4230769230769231</v>
      </c>
      <c r="L107" s="21">
        <v>0</v>
      </c>
      <c r="M107" s="21"/>
      <c r="N107" s="22">
        <f t="shared" si="19"/>
        <v>0</v>
      </c>
      <c r="O107" s="21">
        <v>0</v>
      </c>
      <c r="P107" s="21"/>
      <c r="Q107" s="22">
        <f t="shared" si="20"/>
        <v>0</v>
      </c>
      <c r="R107" s="21">
        <v>2</v>
      </c>
      <c r="S107" s="21"/>
      <c r="T107" s="22">
        <f t="shared" si="21"/>
        <v>0.4</v>
      </c>
      <c r="U107" s="21">
        <v>0</v>
      </c>
      <c r="V107" s="21"/>
      <c r="W107" s="22">
        <f t="shared" si="22"/>
        <v>0</v>
      </c>
      <c r="X107" s="21">
        <v>0</v>
      </c>
      <c r="Y107" s="21"/>
      <c r="Z107" s="22">
        <f t="shared" si="23"/>
        <v>0</v>
      </c>
      <c r="AA107" s="23"/>
    </row>
    <row r="108" spans="1:27" ht="16.5">
      <c r="A108" s="19" t="s">
        <v>27</v>
      </c>
      <c r="B108" s="20">
        <v>1993</v>
      </c>
      <c r="C108" s="21">
        <v>18</v>
      </c>
      <c r="D108" s="21"/>
      <c r="E108" s="22">
        <f>IF(C32=0,0,C108/C32)</f>
        <v>0.3103448275862069</v>
      </c>
      <c r="F108" s="21">
        <v>18</v>
      </c>
      <c r="G108" s="21"/>
      <c r="H108" s="22">
        <f t="shared" si="17"/>
        <v>0.3673469387755102</v>
      </c>
      <c r="I108" s="21">
        <v>13</v>
      </c>
      <c r="J108" s="21"/>
      <c r="K108" s="22">
        <f t="shared" si="18"/>
        <v>0.3170731707317073</v>
      </c>
      <c r="L108" s="21">
        <v>0</v>
      </c>
      <c r="M108" s="21"/>
      <c r="N108" s="22">
        <f t="shared" si="19"/>
        <v>0</v>
      </c>
      <c r="O108" s="21">
        <v>0</v>
      </c>
      <c r="P108" s="21"/>
      <c r="Q108" s="22">
        <f t="shared" si="20"/>
        <v>0</v>
      </c>
      <c r="R108" s="21">
        <v>5</v>
      </c>
      <c r="S108" s="21"/>
      <c r="T108" s="22">
        <f t="shared" si="21"/>
        <v>0.7142857142857143</v>
      </c>
      <c r="U108" s="21">
        <v>0</v>
      </c>
      <c r="V108" s="21"/>
      <c r="W108" s="22">
        <f t="shared" si="22"/>
        <v>0</v>
      </c>
      <c r="X108" s="21">
        <v>0</v>
      </c>
      <c r="Y108" s="21"/>
      <c r="Z108" s="22">
        <f t="shared" si="23"/>
        <v>0</v>
      </c>
      <c r="AA108" s="23"/>
    </row>
    <row r="109" spans="1:27" ht="16.5">
      <c r="A109" s="19" t="s">
        <v>28</v>
      </c>
      <c r="B109" s="20">
        <v>1994</v>
      </c>
      <c r="C109" s="21">
        <v>9</v>
      </c>
      <c r="D109" s="21"/>
      <c r="E109" s="22">
        <f>IF(C33=0,0,C109/C33)</f>
        <v>0.1836734693877551</v>
      </c>
      <c r="F109" s="21">
        <v>9</v>
      </c>
      <c r="G109" s="21"/>
      <c r="H109" s="22">
        <f t="shared" si="17"/>
        <v>0.21428571428571427</v>
      </c>
      <c r="I109" s="21">
        <v>8</v>
      </c>
      <c r="J109" s="21"/>
      <c r="K109" s="22">
        <f t="shared" si="18"/>
        <v>0.21052631578947367</v>
      </c>
      <c r="L109" s="21">
        <v>0</v>
      </c>
      <c r="M109" s="21"/>
      <c r="N109" s="22">
        <f t="shared" si="19"/>
        <v>0</v>
      </c>
      <c r="O109" s="21">
        <v>0</v>
      </c>
      <c r="P109" s="21"/>
      <c r="Q109" s="22">
        <f t="shared" si="20"/>
        <v>0</v>
      </c>
      <c r="R109" s="21">
        <v>1</v>
      </c>
      <c r="S109" s="21"/>
      <c r="T109" s="22">
        <f t="shared" si="21"/>
        <v>0.5</v>
      </c>
      <c r="U109" s="21">
        <v>0</v>
      </c>
      <c r="V109" s="21"/>
      <c r="W109" s="22">
        <f t="shared" si="22"/>
        <v>0</v>
      </c>
      <c r="X109" s="21">
        <v>0</v>
      </c>
      <c r="Y109" s="21"/>
      <c r="Z109" s="22">
        <f t="shared" si="23"/>
        <v>0</v>
      </c>
      <c r="AA109" s="23"/>
    </row>
    <row r="110" spans="1:27" ht="16.5">
      <c r="A110" s="19"/>
      <c r="B110" s="20">
        <v>1995</v>
      </c>
      <c r="C110" s="21">
        <v>11</v>
      </c>
      <c r="D110" s="21"/>
      <c r="E110" s="22">
        <f>IF(C34=0,0,C110/C34)</f>
        <v>0.2619047619047619</v>
      </c>
      <c r="F110" s="21">
        <v>11</v>
      </c>
      <c r="G110" s="21"/>
      <c r="H110" s="22">
        <f t="shared" si="17"/>
        <v>0.1896551724137931</v>
      </c>
      <c r="I110" s="21">
        <v>8</v>
      </c>
      <c r="J110" s="21"/>
      <c r="K110" s="22">
        <f t="shared" si="18"/>
        <v>0.1568627450980392</v>
      </c>
      <c r="L110" s="21">
        <v>0</v>
      </c>
      <c r="M110" s="21"/>
      <c r="N110" s="22">
        <f t="shared" si="19"/>
        <v>0</v>
      </c>
      <c r="O110" s="21">
        <v>1</v>
      </c>
      <c r="P110" s="21"/>
      <c r="Q110" s="22">
        <f t="shared" si="20"/>
        <v>1</v>
      </c>
      <c r="R110" s="21">
        <v>2</v>
      </c>
      <c r="S110" s="21"/>
      <c r="T110" s="22">
        <f t="shared" si="21"/>
        <v>0.3333333333333333</v>
      </c>
      <c r="U110" s="21">
        <v>0</v>
      </c>
      <c r="V110" s="21"/>
      <c r="W110" s="22">
        <f t="shared" si="22"/>
        <v>0</v>
      </c>
      <c r="X110" s="21">
        <v>0</v>
      </c>
      <c r="Y110" s="21"/>
      <c r="Z110" s="22">
        <f t="shared" si="23"/>
        <v>0</v>
      </c>
      <c r="AA110" s="23"/>
    </row>
    <row r="111" spans="1:27" ht="16.5">
      <c r="A111" s="19"/>
      <c r="B111" s="20">
        <v>1996</v>
      </c>
      <c r="C111" s="21">
        <v>21</v>
      </c>
      <c r="D111" s="21"/>
      <c r="E111" s="22">
        <f>IF(C35=0,0,C111/C35)</f>
        <v>0.3620689655172414</v>
      </c>
      <c r="F111" s="21">
        <v>21</v>
      </c>
      <c r="G111" s="21"/>
      <c r="H111" s="22">
        <f t="shared" si="17"/>
        <v>0.3620689655172414</v>
      </c>
      <c r="I111" s="21">
        <v>17</v>
      </c>
      <c r="J111" s="21"/>
      <c r="K111" s="22">
        <f t="shared" si="18"/>
        <v>0.3469387755102041</v>
      </c>
      <c r="L111" s="21">
        <v>1</v>
      </c>
      <c r="M111" s="21"/>
      <c r="N111" s="22">
        <f t="shared" si="19"/>
        <v>1</v>
      </c>
      <c r="O111" s="21">
        <v>0</v>
      </c>
      <c r="P111" s="21"/>
      <c r="Q111" s="22">
        <f t="shared" si="20"/>
        <v>0</v>
      </c>
      <c r="R111" s="21">
        <v>3</v>
      </c>
      <c r="S111" s="21"/>
      <c r="T111" s="22">
        <f t="shared" si="21"/>
        <v>0.375</v>
      </c>
      <c r="U111" s="21">
        <v>0</v>
      </c>
      <c r="V111" s="21"/>
      <c r="W111" s="22">
        <f t="shared" si="22"/>
        <v>0</v>
      </c>
      <c r="X111" s="21">
        <v>0</v>
      </c>
      <c r="Y111" s="21"/>
      <c r="Z111" s="22">
        <f t="shared" si="23"/>
        <v>0</v>
      </c>
      <c r="AA111" s="23"/>
    </row>
    <row r="112" spans="1:27" ht="16.5">
      <c r="A112" s="19"/>
      <c r="B112" s="20">
        <v>1997</v>
      </c>
      <c r="C112" s="21">
        <v>19</v>
      </c>
      <c r="D112" s="21"/>
      <c r="E112" s="22">
        <f>IF(C36=0,0,C112/C36)</f>
        <v>0.3220338983050847</v>
      </c>
      <c r="F112" s="21">
        <v>18</v>
      </c>
      <c r="G112" s="21"/>
      <c r="H112" s="22">
        <f t="shared" si="17"/>
        <v>0.25</v>
      </c>
      <c r="I112" s="21">
        <v>17</v>
      </c>
      <c r="J112" s="21"/>
      <c r="K112" s="22">
        <f t="shared" si="18"/>
        <v>0.265625</v>
      </c>
      <c r="L112" s="21">
        <v>0</v>
      </c>
      <c r="M112" s="21"/>
      <c r="N112" s="22">
        <f t="shared" si="19"/>
        <v>0</v>
      </c>
      <c r="O112" s="21">
        <v>0</v>
      </c>
      <c r="P112" s="21"/>
      <c r="Q112" s="22">
        <f t="shared" si="20"/>
        <v>0</v>
      </c>
      <c r="R112" s="21">
        <v>1</v>
      </c>
      <c r="S112" s="21"/>
      <c r="T112" s="22">
        <f t="shared" si="21"/>
        <v>0.14285714285714285</v>
      </c>
      <c r="U112" s="21">
        <v>0</v>
      </c>
      <c r="V112" s="21"/>
      <c r="W112" s="22">
        <f t="shared" si="22"/>
        <v>0</v>
      </c>
      <c r="X112" s="21">
        <v>1</v>
      </c>
      <c r="Y112" s="21"/>
      <c r="Z112" s="22">
        <f t="shared" si="23"/>
        <v>0.25</v>
      </c>
      <c r="AA112" s="23"/>
    </row>
    <row r="113" spans="1:27" ht="16.5">
      <c r="A113" s="19"/>
      <c r="B113" s="20">
        <v>1998</v>
      </c>
      <c r="C113" s="21">
        <v>28</v>
      </c>
      <c r="D113" s="21"/>
      <c r="E113" s="22">
        <f>IF(C38=0,0,C113/C38)</f>
        <v>0.34146341463414637</v>
      </c>
      <c r="F113" s="21">
        <v>25</v>
      </c>
      <c r="G113" s="21"/>
      <c r="H113" s="22">
        <f t="shared" si="17"/>
        <v>0.32894736842105265</v>
      </c>
      <c r="I113" s="21">
        <v>22</v>
      </c>
      <c r="J113" s="21"/>
      <c r="K113" s="22">
        <f t="shared" si="18"/>
        <v>0.3188405797101449</v>
      </c>
      <c r="L113" s="21">
        <v>0</v>
      </c>
      <c r="M113" s="21"/>
      <c r="N113" s="22">
        <f t="shared" si="19"/>
        <v>0</v>
      </c>
      <c r="O113" s="21">
        <v>0</v>
      </c>
      <c r="P113" s="21"/>
      <c r="Q113" s="22">
        <f t="shared" si="20"/>
        <v>0</v>
      </c>
      <c r="R113" s="21">
        <v>3</v>
      </c>
      <c r="S113" s="21"/>
      <c r="T113" s="22">
        <f t="shared" si="21"/>
        <v>0.42857142857142855</v>
      </c>
      <c r="U113" s="21">
        <v>1</v>
      </c>
      <c r="V113" s="21"/>
      <c r="W113" s="22">
        <f t="shared" si="22"/>
        <v>0.25</v>
      </c>
      <c r="X113" s="21">
        <v>2</v>
      </c>
      <c r="Y113" s="21"/>
      <c r="Z113" s="22">
        <f t="shared" si="23"/>
        <v>1</v>
      </c>
      <c r="AA113" s="23"/>
    </row>
    <row r="114" spans="1:27" ht="16.5">
      <c r="A114" s="19"/>
      <c r="B114" s="20">
        <v>1999</v>
      </c>
      <c r="C114" s="21">
        <v>20</v>
      </c>
      <c r="D114" s="21"/>
      <c r="E114" s="22">
        <f>IF(C39=0,0,C114/C39)</f>
        <v>0.30303030303030304</v>
      </c>
      <c r="F114" s="21">
        <v>16</v>
      </c>
      <c r="G114" s="21"/>
      <c r="H114" s="22">
        <f t="shared" si="17"/>
        <v>0.2807017543859649</v>
      </c>
      <c r="I114" s="21">
        <v>14</v>
      </c>
      <c r="J114" s="21"/>
      <c r="K114" s="22">
        <f t="shared" si="18"/>
        <v>0.30434782608695654</v>
      </c>
      <c r="L114" s="21">
        <v>0</v>
      </c>
      <c r="M114" s="21"/>
      <c r="N114" s="22">
        <f t="shared" si="19"/>
        <v>0</v>
      </c>
      <c r="O114" s="21">
        <v>0</v>
      </c>
      <c r="P114" s="21"/>
      <c r="Q114" s="22">
        <f t="shared" si="20"/>
        <v>0</v>
      </c>
      <c r="R114" s="21">
        <v>2</v>
      </c>
      <c r="S114" s="21"/>
      <c r="T114" s="22">
        <f t="shared" si="21"/>
        <v>0.25</v>
      </c>
      <c r="U114" s="21">
        <v>4</v>
      </c>
      <c r="V114" s="21"/>
      <c r="W114" s="22">
        <f t="shared" si="22"/>
        <v>0.5714285714285714</v>
      </c>
      <c r="X114" s="21">
        <v>0</v>
      </c>
      <c r="Y114" s="21"/>
      <c r="Z114" s="22">
        <f t="shared" si="23"/>
        <v>0</v>
      </c>
      <c r="AA114" s="23"/>
    </row>
    <row r="115" spans="1:27" ht="16.5">
      <c r="A115" s="19"/>
      <c r="B115" s="20">
        <v>2000</v>
      </c>
      <c r="C115" s="21">
        <v>42</v>
      </c>
      <c r="D115" s="21"/>
      <c r="E115" s="22">
        <f>IF(C40=0,0,C115/C40)</f>
        <v>0.32061068702290074</v>
      </c>
      <c r="F115" s="21">
        <v>39</v>
      </c>
      <c r="G115" s="21"/>
      <c r="H115" s="22">
        <f t="shared" si="17"/>
        <v>0.3170731707317073</v>
      </c>
      <c r="I115" s="21">
        <v>33</v>
      </c>
      <c r="J115" s="21"/>
      <c r="K115" s="22">
        <f t="shared" si="18"/>
        <v>0.3333333333333333</v>
      </c>
      <c r="L115" s="21">
        <v>0</v>
      </c>
      <c r="M115" s="21"/>
      <c r="N115" s="22">
        <f t="shared" si="19"/>
        <v>0</v>
      </c>
      <c r="O115" s="21">
        <v>1</v>
      </c>
      <c r="P115" s="21"/>
      <c r="Q115" s="22">
        <f t="shared" si="20"/>
        <v>0.25</v>
      </c>
      <c r="R115" s="21">
        <v>5</v>
      </c>
      <c r="S115" s="21"/>
      <c r="T115" s="22">
        <f t="shared" si="21"/>
        <v>0.2777777777777778</v>
      </c>
      <c r="U115" s="21">
        <v>2</v>
      </c>
      <c r="V115" s="21"/>
      <c r="W115" s="22">
        <f t="shared" si="22"/>
        <v>0.4</v>
      </c>
      <c r="X115" s="21">
        <v>1</v>
      </c>
      <c r="Y115" s="21"/>
      <c r="Z115" s="22">
        <f t="shared" si="23"/>
        <v>0.3333333333333333</v>
      </c>
      <c r="AA115" s="23"/>
    </row>
    <row r="116" spans="1:27" ht="16.5">
      <c r="A116" s="19"/>
      <c r="B116" s="20">
        <v>2001</v>
      </c>
      <c r="C116" s="21">
        <v>29</v>
      </c>
      <c r="D116" s="21"/>
      <c r="E116" s="22">
        <f>IF(C41=0,0,C116/C41)</f>
        <v>0.21804511278195488</v>
      </c>
      <c r="F116" s="21">
        <v>28</v>
      </c>
      <c r="G116" s="21"/>
      <c r="H116" s="22">
        <f t="shared" si="17"/>
        <v>0.21705426356589147</v>
      </c>
      <c r="I116" s="21">
        <v>22</v>
      </c>
      <c r="J116" s="21"/>
      <c r="K116" s="22">
        <f t="shared" si="18"/>
        <v>0.23655913978494625</v>
      </c>
      <c r="L116" s="21">
        <v>1</v>
      </c>
      <c r="M116" s="21"/>
      <c r="N116" s="22">
        <f t="shared" si="19"/>
        <v>0.25</v>
      </c>
      <c r="O116" s="21">
        <v>0</v>
      </c>
      <c r="P116" s="21"/>
      <c r="Q116" s="22">
        <f t="shared" si="20"/>
        <v>0</v>
      </c>
      <c r="R116" s="21">
        <v>5</v>
      </c>
      <c r="S116" s="21"/>
      <c r="T116" s="22">
        <f t="shared" si="21"/>
        <v>0.17857142857142858</v>
      </c>
      <c r="U116" s="21">
        <v>1</v>
      </c>
      <c r="V116" s="21"/>
      <c r="W116" s="22">
        <f t="shared" si="22"/>
        <v>0.5</v>
      </c>
      <c r="X116" s="21">
        <v>0</v>
      </c>
      <c r="Y116" s="21"/>
      <c r="Z116" s="22">
        <f t="shared" si="23"/>
        <v>0</v>
      </c>
      <c r="AA116" s="23"/>
    </row>
    <row r="117" spans="1:27" ht="16.5">
      <c r="A117" s="19"/>
      <c r="B117" s="20">
        <v>2002</v>
      </c>
      <c r="C117" s="21">
        <v>37</v>
      </c>
      <c r="D117" s="21"/>
      <c r="E117" s="22">
        <f>IF(C42=0,0,C117/C42)</f>
        <v>0.30833333333333335</v>
      </c>
      <c r="F117" s="21">
        <v>32</v>
      </c>
      <c r="G117" s="21"/>
      <c r="H117" s="22">
        <f t="shared" si="17"/>
        <v>0.29906542056074764</v>
      </c>
      <c r="I117" s="21">
        <v>29</v>
      </c>
      <c r="J117" s="21"/>
      <c r="K117" s="22">
        <f t="shared" si="18"/>
        <v>0.32222222222222224</v>
      </c>
      <c r="L117" s="21">
        <v>1</v>
      </c>
      <c r="M117" s="21"/>
      <c r="N117" s="22">
        <f t="shared" si="19"/>
        <v>0.5</v>
      </c>
      <c r="O117" s="21">
        <v>0</v>
      </c>
      <c r="P117" s="21"/>
      <c r="Q117" s="22">
        <f t="shared" si="20"/>
        <v>0</v>
      </c>
      <c r="R117" s="21">
        <v>2</v>
      </c>
      <c r="S117" s="21"/>
      <c r="T117" s="22">
        <f t="shared" si="21"/>
        <v>0.16666666666666666</v>
      </c>
      <c r="U117" s="21">
        <v>4</v>
      </c>
      <c r="V117" s="21"/>
      <c r="W117" s="22">
        <f t="shared" si="22"/>
        <v>0.36363636363636365</v>
      </c>
      <c r="X117" s="21">
        <v>1</v>
      </c>
      <c r="Y117" s="21"/>
      <c r="Z117" s="22">
        <f t="shared" si="23"/>
        <v>0.5</v>
      </c>
      <c r="AA117" s="23"/>
    </row>
    <row r="118" spans="1:27" ht="16.5">
      <c r="A118" s="27"/>
      <c r="B118" s="28"/>
      <c r="C118" s="29"/>
      <c r="D118" s="29"/>
      <c r="E118" s="30"/>
      <c r="F118" s="29"/>
      <c r="G118" s="29"/>
      <c r="H118" s="30"/>
      <c r="I118" s="29"/>
      <c r="J118" s="29"/>
      <c r="K118" s="30"/>
      <c r="L118" s="29"/>
      <c r="M118" s="29"/>
      <c r="N118" s="30"/>
      <c r="O118" s="29"/>
      <c r="P118" s="29"/>
      <c r="Q118" s="30"/>
      <c r="R118" s="29"/>
      <c r="S118" s="29"/>
      <c r="T118" s="30"/>
      <c r="U118" s="29"/>
      <c r="V118" s="29"/>
      <c r="W118" s="30"/>
      <c r="X118" s="29"/>
      <c r="Y118" s="29"/>
      <c r="Z118" s="30"/>
      <c r="AA118" s="23"/>
    </row>
    <row r="119" spans="1:27" ht="16.5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3"/>
    </row>
    <row r="120" spans="1:27" ht="16.5">
      <c r="A120" s="31" t="s">
        <v>29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23"/>
    </row>
    <row r="121" spans="1:27" ht="16.5">
      <c r="A121" s="15" t="s">
        <v>30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3"/>
    </row>
    <row r="122" spans="1:27" ht="16.5">
      <c r="A122" s="11" t="s">
        <v>31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U122" s="21" t="s">
        <v>32</v>
      </c>
      <c r="V122" s="21"/>
      <c r="X122" s="21"/>
      <c r="Y122" s="21"/>
      <c r="Z122" s="21"/>
      <c r="AA122" s="23"/>
    </row>
    <row r="123" spans="2:27" ht="15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U123" s="21" t="s">
        <v>34</v>
      </c>
      <c r="V123" s="21"/>
      <c r="X123" s="21"/>
      <c r="Y123" s="21"/>
      <c r="Z123" s="21"/>
      <c r="AA123" s="23"/>
    </row>
    <row r="124" spans="2:27" ht="15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U124" s="21" t="s">
        <v>33</v>
      </c>
      <c r="V124" s="21"/>
      <c r="W124" s="21"/>
      <c r="X124" s="21"/>
      <c r="Y124" s="21"/>
      <c r="Z124" s="21"/>
      <c r="AA124" s="23"/>
    </row>
    <row r="125" spans="1:27" ht="16.5">
      <c r="A125" s="19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U125" s="21"/>
      <c r="V125" s="21"/>
      <c r="X125" s="21"/>
      <c r="Y125" s="21"/>
      <c r="Z125" s="21"/>
      <c r="AA125" s="23"/>
    </row>
    <row r="126" spans="2:26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2:27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2:27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2:27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ht="12.75">
      <c r="A130" s="33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2006-01-11T16:32:17Z</dcterms:created>
  <dcterms:modified xsi:type="dcterms:W3CDTF">2006-11-21T12:59:38Z</dcterms:modified>
  <cp:category/>
  <cp:version/>
  <cp:contentType/>
  <cp:contentStatus/>
</cp:coreProperties>
</file>