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5" yWindow="30" windowWidth="11625" windowHeight="7620" tabRatio="601"/>
  </bookViews>
  <sheets>
    <sheet name="126a - F.T.E. Fall 2004" sheetId="1" r:id="rId1"/>
  </sheets>
  <definedNames>
    <definedName name="_xlnm.Print_Area" localSheetId="0">'126a - F.T.E. Fall 2004'!$A$3:$F$59</definedName>
  </definedNames>
  <calcPr calcId="125725"/>
</workbook>
</file>

<file path=xl/calcChain.xml><?xml version="1.0" encoding="utf-8"?>
<calcChain xmlns="http://schemas.openxmlformats.org/spreadsheetml/2006/main">
  <c r="B19" i="1"/>
  <c r="B29"/>
  <c r="F10"/>
  <c r="E10"/>
  <c r="D10"/>
  <c r="C10"/>
  <c r="B17"/>
  <c r="B53"/>
  <c r="B15"/>
  <c r="B13"/>
  <c r="B33"/>
  <c r="Q1682"/>
  <c r="B41"/>
  <c r="B49"/>
  <c r="B47"/>
  <c r="B45"/>
  <c r="B43"/>
  <c r="B39"/>
  <c r="B37"/>
  <c r="B35"/>
  <c r="B31"/>
  <c r="B27"/>
  <c r="B51"/>
  <c r="B25"/>
  <c r="B23"/>
  <c r="B21"/>
  <c r="B55"/>
  <c r="B10" l="1"/>
</calcChain>
</file>

<file path=xl/sharedStrings.xml><?xml version="1.0" encoding="utf-8"?>
<sst xmlns="http://schemas.openxmlformats.org/spreadsheetml/2006/main" count="36" uniqueCount="36">
  <si>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</si>
  <si>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</si>
  <si>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</si>
  <si>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</si>
  <si>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</si>
  <si>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</si>
  <si>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Dentistry</t>
  </si>
  <si>
    <t>Education</t>
  </si>
  <si>
    <t>Engineering</t>
  </si>
  <si>
    <t>Information</t>
  </si>
  <si>
    <t>Kinesiology</t>
  </si>
  <si>
    <t>Law</t>
  </si>
  <si>
    <t>Medicine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</si>
  <si>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</si>
  <si>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</si>
  <si>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</si>
  <si>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</si>
  <si>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</si>
  <si>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</si>
  <si>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</si>
  <si>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</si>
  <si>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</si>
  <si>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</si>
  <si>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</si>
  <si>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</si>
  <si>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</si>
  <si>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</si>
  <si>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2012</t>
  </si>
  <si>
    <t>Ross School of Business</t>
  </si>
  <si>
    <t>Report 126a: 1910</t>
  </si>
  <si>
    <t>Data as of 9/24/2012</t>
  </si>
  <si>
    <t>Art &amp; Des &amp; Mus. Ther &amp; Dance</t>
  </si>
  <si>
    <t>Music. Theatre &amp; Dance</t>
  </si>
  <si>
    <t>Business Admin &amp; Engineering</t>
  </si>
  <si>
    <t>Information &amp; Public Health</t>
  </si>
  <si>
    <t>Stamps School of Art &amp; Design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</si>
</sst>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Protection="1"/>
    <xf numFmtId="0" fontId="1" fillId="0" borderId="0" xfId="0" applyFont="1" applyBorder="1"/>
    <xf numFmtId="2" fontId="1" fillId="0" borderId="0" xfId="0" applyNumberFormat="1" applyFont="1" applyProtection="1"/>
    <xf numFmtId="2" fontId="1" fillId="0" borderId="0" xfId="0" applyNumberFormat="1" applyFont="1" applyBorder="1" applyProtection="1"/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0" fontId="1" fillId="0" borderId="2" xfId="0" applyFont="1" applyBorder="1"/>
    <xf numFmtId="1" fontId="1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right"/>
    </xf>
    <xf numFmtId="0" fontId="2" fillId="0" borderId="0" xfId="0" applyFont="1"/>
    <xf numFmtId="0" fontId="2" fillId="0" borderId="0" xfId="0" applyFont="1" applyProtection="1"/>
    <xf numFmtId="0" fontId="3" fillId="0" borderId="0" xfId="0" applyFont="1" applyProtection="1">
      <protection locked="0"/>
    </xf>
    <xf numFmtId="1" fontId="2" fillId="0" borderId="0" xfId="0" applyNumberFormat="1" applyFont="1" applyProtection="1"/>
    <xf numFmtId="0" fontId="2" fillId="0" borderId="4" xfId="0" applyFont="1" applyBorder="1" applyProtection="1">
      <protection locked="0"/>
    </xf>
    <xf numFmtId="0" fontId="2" fillId="0" borderId="4" xfId="0" applyFont="1" applyBorder="1" applyProtection="1"/>
    <xf numFmtId="1" fontId="2" fillId="0" borderId="4" xfId="0" applyNumberFormat="1" applyFont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1" fontId="2" fillId="0" borderId="0" xfId="0" applyNumberFormat="1" applyFont="1" applyBorder="1" applyProtection="1"/>
    <xf numFmtId="0" fontId="2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Protection="1"/>
    <xf numFmtId="1" fontId="3" fillId="0" borderId="4" xfId="0" applyNumberFormat="1" applyFont="1" applyBorder="1" applyProtection="1"/>
    <xf numFmtId="0" fontId="2" fillId="0" borderId="0" xfId="0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 applyProtection="1">
      <alignment horizontal="centerContinuous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83"/>
  <sheetViews>
    <sheetView tabSelected="1" zoomScaleNormal="75" workbookViewId="0">
      <selection activeCell="A15" sqref="A15"/>
    </sheetView>
  </sheetViews>
  <sheetFormatPr defaultColWidth="11.42578125" defaultRowHeight="15.75"/>
  <cols>
    <col min="1" max="1" width="39.85546875" style="1" customWidth="1"/>
    <col min="2" max="2" width="15.7109375" style="1" customWidth="1"/>
    <col min="3" max="3" width="16.7109375" style="1" customWidth="1"/>
    <col min="4" max="5" width="14.7109375" style="1" customWidth="1"/>
    <col min="6" max="6" width="15.7109375" style="1" customWidth="1"/>
    <col min="7" max="15" width="10.7109375" style="1" customWidth="1"/>
    <col min="16" max="16384" width="11.42578125" style="1"/>
  </cols>
  <sheetData>
    <row r="3" spans="1:8" s="34" customFormat="1" ht="20.25">
      <c r="A3" s="39" t="s">
        <v>0</v>
      </c>
      <c r="B3" s="39"/>
      <c r="C3" s="39"/>
      <c r="D3" s="39"/>
      <c r="E3" s="39"/>
      <c r="F3" s="39"/>
      <c r="G3" s="33"/>
    </row>
    <row r="4" spans="1:8" s="34" customFormat="1" ht="20.25">
      <c r="A4" s="39" t="s">
        <v>21</v>
      </c>
      <c r="B4" s="39"/>
      <c r="C4" s="39"/>
      <c r="D4" s="39"/>
      <c r="E4" s="39"/>
      <c r="F4" s="39"/>
      <c r="G4" s="35"/>
    </row>
    <row r="5" spans="1:8" s="34" customFormat="1" ht="20.25">
      <c r="A5" s="40" t="s">
        <v>27</v>
      </c>
      <c r="B5" s="40"/>
      <c r="C5" s="40"/>
      <c r="D5" s="40"/>
      <c r="E5" s="40"/>
      <c r="F5" s="40"/>
      <c r="G5" s="35"/>
    </row>
    <row r="6" spans="1:8" ht="16.5" thickBot="1">
      <c r="A6" s="12"/>
      <c r="B6" s="13"/>
      <c r="C6" s="13"/>
      <c r="D6" s="13"/>
      <c r="E6" s="13"/>
      <c r="F6" s="13"/>
      <c r="G6" s="3"/>
    </row>
    <row r="7" spans="1:8" ht="16.5" thickTop="1">
      <c r="A7" s="11"/>
      <c r="B7" s="14"/>
      <c r="C7" s="14"/>
      <c r="D7" s="14"/>
      <c r="E7" s="14"/>
      <c r="F7" s="14" t="s">
        <v>23</v>
      </c>
      <c r="H7" s="2"/>
    </row>
    <row r="8" spans="1:8">
      <c r="A8" s="15" t="s">
        <v>1</v>
      </c>
      <c r="B8" s="16" t="s">
        <v>26</v>
      </c>
      <c r="C8" s="16" t="s">
        <v>25</v>
      </c>
      <c r="D8" s="16" t="s">
        <v>2</v>
      </c>
      <c r="E8" s="16" t="s">
        <v>3</v>
      </c>
      <c r="F8" s="16" t="s">
        <v>24</v>
      </c>
      <c r="H8" s="2"/>
    </row>
    <row r="9" spans="1:8">
      <c r="A9" s="17"/>
      <c r="B9" s="18"/>
      <c r="C9" s="18"/>
      <c r="D9" s="18"/>
      <c r="E9" s="18"/>
      <c r="F9" s="18"/>
    </row>
    <row r="10" spans="1:8">
      <c r="A10" s="19" t="s">
        <v>4</v>
      </c>
      <c r="B10" s="20">
        <f>SUM(C10:F10)</f>
        <v>42113</v>
      </c>
      <c r="C10" s="20">
        <f>SUM(C13:C55)</f>
        <v>27527</v>
      </c>
      <c r="D10" s="20">
        <f>SUM(D13:D55)</f>
        <v>6657</v>
      </c>
      <c r="E10" s="20">
        <f>SUM(E13:E55)</f>
        <v>5197</v>
      </c>
      <c r="F10" s="20">
        <f>SUM(F13:F55)</f>
        <v>2732</v>
      </c>
    </row>
    <row r="11" spans="1:8">
      <c r="A11" s="21"/>
      <c r="B11" s="22"/>
      <c r="C11" s="23"/>
      <c r="D11" s="23"/>
      <c r="E11" s="23"/>
      <c r="F11" s="23"/>
    </row>
    <row r="12" spans="1:8">
      <c r="A12" s="24"/>
      <c r="B12" s="25"/>
      <c r="C12" s="26"/>
      <c r="D12" s="26"/>
      <c r="E12" s="26"/>
      <c r="F12" s="26"/>
    </row>
    <row r="13" spans="1:8">
      <c r="A13" s="27" t="s">
        <v>5</v>
      </c>
      <c r="B13" s="20">
        <f>SUM(C13:F13)</f>
        <v>598</v>
      </c>
      <c r="C13" s="37">
        <v>174</v>
      </c>
      <c r="D13" s="37">
        <v>373</v>
      </c>
      <c r="E13" s="37">
        <v>51</v>
      </c>
      <c r="F13" s="37">
        <v>0</v>
      </c>
    </row>
    <row r="14" spans="1:8">
      <c r="A14" s="27"/>
      <c r="B14" s="18"/>
      <c r="C14" s="20"/>
      <c r="D14" s="20"/>
      <c r="E14" s="20"/>
      <c r="F14" s="20"/>
    </row>
    <row r="15" spans="1:8">
      <c r="A15" s="27" t="s">
        <v>35</v>
      </c>
      <c r="B15" s="20">
        <f>SUM(C15:F15)</f>
        <v>591</v>
      </c>
      <c r="C15" s="37">
        <v>566</v>
      </c>
      <c r="D15" s="37">
        <v>25</v>
      </c>
      <c r="E15" s="37">
        <v>0</v>
      </c>
      <c r="F15" s="37">
        <v>0</v>
      </c>
    </row>
    <row r="16" spans="1:8">
      <c r="A16" s="27"/>
      <c r="B16" s="18"/>
      <c r="C16" s="20"/>
      <c r="D16" s="20"/>
      <c r="E16" s="20"/>
      <c r="F16" s="20"/>
    </row>
    <row r="17" spans="1:7">
      <c r="A17" s="27" t="s">
        <v>31</v>
      </c>
      <c r="B17" s="20">
        <f>SUM(C17:F17)</f>
        <v>10</v>
      </c>
      <c r="C17" s="37">
        <v>10</v>
      </c>
      <c r="D17" s="37">
        <v>0</v>
      </c>
      <c r="E17" s="37">
        <v>0</v>
      </c>
      <c r="F17" s="37">
        <v>0</v>
      </c>
    </row>
    <row r="18" spans="1:7">
      <c r="A18" s="27"/>
      <c r="B18" s="18"/>
      <c r="C18" s="20"/>
      <c r="D18" s="20"/>
      <c r="E18" s="20"/>
      <c r="F18" s="20"/>
    </row>
    <row r="19" spans="1:7">
      <c r="A19" s="27" t="s">
        <v>33</v>
      </c>
      <c r="B19" s="20">
        <f>SUM(C19:F19)</f>
        <v>17</v>
      </c>
      <c r="C19" s="37">
        <v>0</v>
      </c>
      <c r="D19" s="37">
        <v>17</v>
      </c>
      <c r="E19" s="37">
        <v>0</v>
      </c>
      <c r="F19" s="37">
        <v>0</v>
      </c>
    </row>
    <row r="20" spans="1:7">
      <c r="A20" s="27"/>
      <c r="B20" s="18"/>
      <c r="C20" s="20"/>
      <c r="D20" s="20"/>
      <c r="E20" s="20"/>
      <c r="F20" s="20"/>
    </row>
    <row r="21" spans="1:7">
      <c r="A21" s="27" t="s">
        <v>6</v>
      </c>
      <c r="B21" s="20">
        <f>SUM(C21:F21)</f>
        <v>577</v>
      </c>
      <c r="C21" s="37">
        <v>83</v>
      </c>
      <c r="D21" s="37">
        <v>57</v>
      </c>
      <c r="E21" s="37">
        <v>10</v>
      </c>
      <c r="F21" s="37">
        <v>427</v>
      </c>
    </row>
    <row r="22" spans="1:7">
      <c r="A22" s="27"/>
      <c r="B22" s="18"/>
      <c r="C22" s="20"/>
      <c r="D22" s="20"/>
      <c r="E22" s="20"/>
      <c r="F22" s="20"/>
    </row>
    <row r="23" spans="1:7">
      <c r="A23" s="27" t="s">
        <v>7</v>
      </c>
      <c r="B23" s="20">
        <f>SUM(C23:F23)</f>
        <v>528</v>
      </c>
      <c r="C23" s="37">
        <v>177</v>
      </c>
      <c r="D23" s="37">
        <v>184</v>
      </c>
      <c r="E23" s="37">
        <v>167</v>
      </c>
      <c r="F23" s="37">
        <v>0</v>
      </c>
    </row>
    <row r="24" spans="1:7">
      <c r="A24" s="27"/>
      <c r="B24" s="18"/>
      <c r="C24" s="20"/>
      <c r="D24" s="20"/>
      <c r="E24" s="20"/>
      <c r="F24" s="20"/>
    </row>
    <row r="25" spans="1:7">
      <c r="A25" s="27" t="s">
        <v>8</v>
      </c>
      <c r="B25" s="20">
        <f>SUM(C25:F25)</f>
        <v>8465</v>
      </c>
      <c r="C25" s="37">
        <v>5686</v>
      </c>
      <c r="D25" s="37">
        <v>1288</v>
      </c>
      <c r="E25" s="37">
        <v>1491</v>
      </c>
      <c r="F25" s="37">
        <v>0</v>
      </c>
      <c r="G25" s="38"/>
    </row>
    <row r="26" spans="1:7">
      <c r="A26" s="27"/>
      <c r="B26" s="18"/>
      <c r="C26" s="20"/>
      <c r="D26" s="20"/>
      <c r="E26" s="20"/>
      <c r="F26" s="20"/>
    </row>
    <row r="27" spans="1:7">
      <c r="A27" s="27" t="s">
        <v>9</v>
      </c>
      <c r="B27" s="20">
        <f>SUM(C27:F27)</f>
        <v>416</v>
      </c>
      <c r="C27" s="37">
        <v>0</v>
      </c>
      <c r="D27" s="37">
        <v>362</v>
      </c>
      <c r="E27" s="37">
        <v>54</v>
      </c>
      <c r="F27" s="37">
        <v>0</v>
      </c>
    </row>
    <row r="28" spans="1:7">
      <c r="A28" s="27"/>
      <c r="B28" s="18"/>
      <c r="C28" s="20"/>
      <c r="D28" s="20"/>
      <c r="E28" s="20"/>
      <c r="F28" s="20"/>
    </row>
    <row r="29" spans="1:7">
      <c r="A29" s="27" t="s">
        <v>34</v>
      </c>
      <c r="B29" s="20">
        <f>SUM(C29:F29)</f>
        <v>19</v>
      </c>
      <c r="C29" s="37">
        <v>0</v>
      </c>
      <c r="D29" s="37">
        <v>19</v>
      </c>
      <c r="E29" s="37">
        <v>0</v>
      </c>
      <c r="F29" s="37">
        <v>0</v>
      </c>
    </row>
    <row r="30" spans="1:7">
      <c r="A30" s="27"/>
      <c r="B30" s="18"/>
      <c r="C30" s="20"/>
      <c r="D30" s="20"/>
      <c r="E30" s="20"/>
      <c r="F30" s="20"/>
    </row>
    <row r="31" spans="1:7">
      <c r="A31" s="27" t="s">
        <v>10</v>
      </c>
      <c r="B31" s="20">
        <f>SUM(C31:F31)</f>
        <v>937</v>
      </c>
      <c r="C31" s="37">
        <v>876</v>
      </c>
      <c r="D31" s="37">
        <v>36</v>
      </c>
      <c r="E31" s="37">
        <v>25</v>
      </c>
      <c r="F31" s="37">
        <v>0</v>
      </c>
    </row>
    <row r="32" spans="1:7">
      <c r="A32" s="27"/>
      <c r="B32" s="18"/>
      <c r="C32" s="20"/>
      <c r="D32" s="20"/>
      <c r="E32" s="20"/>
      <c r="F32" s="20"/>
    </row>
    <row r="33" spans="1:7">
      <c r="A33" s="27" t="s">
        <v>11</v>
      </c>
      <c r="B33" s="20">
        <f>SUM(C33:F33)</f>
        <v>1165</v>
      </c>
      <c r="C33" s="37">
        <v>0</v>
      </c>
      <c r="D33" s="37">
        <v>0</v>
      </c>
      <c r="E33" s="37">
        <v>0</v>
      </c>
      <c r="F33" s="37">
        <v>1165</v>
      </c>
    </row>
    <row r="34" spans="1:7">
      <c r="A34" s="27"/>
      <c r="B34" s="18"/>
      <c r="C34" s="20"/>
      <c r="D34" s="20"/>
      <c r="E34" s="20"/>
      <c r="F34" s="20"/>
    </row>
    <row r="35" spans="1:7">
      <c r="A35" s="27" t="s">
        <v>22</v>
      </c>
      <c r="B35" s="20">
        <f>SUM(C35:F35)</f>
        <v>19379</v>
      </c>
      <c r="C35" s="37">
        <v>17082</v>
      </c>
      <c r="D35" s="37">
        <v>293</v>
      </c>
      <c r="E35" s="37">
        <v>2004</v>
      </c>
      <c r="F35" s="37">
        <v>0</v>
      </c>
    </row>
    <row r="36" spans="1:7">
      <c r="A36" s="27"/>
      <c r="B36" s="18"/>
      <c r="C36" s="20"/>
      <c r="D36" s="20"/>
      <c r="E36" s="20"/>
      <c r="F36" s="20"/>
    </row>
    <row r="37" spans="1:7">
      <c r="A37" s="27" t="s">
        <v>12</v>
      </c>
      <c r="B37" s="20">
        <f>SUM(C37:F37)</f>
        <v>1226</v>
      </c>
      <c r="C37" s="37">
        <v>0</v>
      </c>
      <c r="D37" s="37">
        <v>58</v>
      </c>
      <c r="E37" s="37">
        <v>351</v>
      </c>
      <c r="F37" s="37">
        <v>817</v>
      </c>
    </row>
    <row r="38" spans="1:7">
      <c r="A38" s="27"/>
      <c r="B38" s="18"/>
      <c r="C38" s="20"/>
      <c r="D38" s="20"/>
      <c r="E38" s="20"/>
      <c r="F38" s="20"/>
    </row>
    <row r="39" spans="1:7">
      <c r="A39" s="27" t="s">
        <v>32</v>
      </c>
      <c r="B39" s="20">
        <f>SUM(C39:F39)</f>
        <v>1074</v>
      </c>
      <c r="C39" s="37">
        <v>767</v>
      </c>
      <c r="D39" s="37">
        <v>193</v>
      </c>
      <c r="E39" s="37">
        <v>114</v>
      </c>
      <c r="F39" s="37">
        <v>0</v>
      </c>
    </row>
    <row r="40" spans="1:7">
      <c r="A40" s="27"/>
      <c r="B40" s="18"/>
      <c r="C40" s="20"/>
      <c r="D40" s="20"/>
      <c r="E40" s="20"/>
      <c r="F40" s="20"/>
    </row>
    <row r="41" spans="1:7">
      <c r="A41" s="27" t="s">
        <v>13</v>
      </c>
      <c r="B41" s="20">
        <f>SUM(C41:F41)</f>
        <v>353</v>
      </c>
      <c r="C41" s="37">
        <v>0</v>
      </c>
      <c r="D41" s="37">
        <v>308</v>
      </c>
      <c r="E41" s="37">
        <v>45</v>
      </c>
      <c r="F41" s="37">
        <v>0</v>
      </c>
    </row>
    <row r="42" spans="1:7">
      <c r="A42" s="27"/>
      <c r="B42" s="18"/>
      <c r="C42" s="20"/>
      <c r="D42" s="20"/>
      <c r="E42" s="20"/>
      <c r="F42" s="20"/>
    </row>
    <row r="43" spans="1:7">
      <c r="A43" s="27" t="s">
        <v>14</v>
      </c>
      <c r="B43" s="20">
        <f>SUM(C43:F43)</f>
        <v>896</v>
      </c>
      <c r="C43" s="37">
        <v>639</v>
      </c>
      <c r="D43" s="37">
        <v>195</v>
      </c>
      <c r="E43" s="37">
        <v>51</v>
      </c>
      <c r="F43" s="37">
        <v>11</v>
      </c>
      <c r="G43" s="4"/>
    </row>
    <row r="44" spans="1:7">
      <c r="A44" s="27"/>
      <c r="B44" s="18"/>
      <c r="C44" s="20"/>
      <c r="D44" s="20"/>
      <c r="E44" s="20"/>
      <c r="F44" s="20"/>
    </row>
    <row r="45" spans="1:7">
      <c r="A45" s="27" t="s">
        <v>15</v>
      </c>
      <c r="B45" s="20">
        <f>SUM(C45:F45)</f>
        <v>429</v>
      </c>
      <c r="C45" s="37">
        <v>23</v>
      </c>
      <c r="D45" s="37">
        <v>0</v>
      </c>
      <c r="E45" s="37">
        <v>94</v>
      </c>
      <c r="F45" s="37">
        <v>312</v>
      </c>
    </row>
    <row r="46" spans="1:7">
      <c r="A46" s="27"/>
      <c r="B46" s="18"/>
      <c r="C46" s="20"/>
      <c r="D46" s="20"/>
      <c r="E46" s="20"/>
      <c r="F46" s="20"/>
    </row>
    <row r="47" spans="1:7">
      <c r="A47" s="27" t="s">
        <v>16</v>
      </c>
      <c r="B47" s="20">
        <f>SUM(C47:F47)</f>
        <v>934</v>
      </c>
      <c r="C47" s="37">
        <v>0</v>
      </c>
      <c r="D47" s="37">
        <v>702</v>
      </c>
      <c r="E47" s="37">
        <v>232</v>
      </c>
      <c r="F47" s="37">
        <v>0</v>
      </c>
    </row>
    <row r="48" spans="1:7">
      <c r="A48" s="27"/>
      <c r="B48" s="18"/>
      <c r="C48" s="20"/>
      <c r="D48" s="20"/>
      <c r="E48" s="20"/>
      <c r="F48" s="20"/>
    </row>
    <row r="49" spans="1:14">
      <c r="A49" s="27" t="s">
        <v>17</v>
      </c>
      <c r="B49" s="20">
        <f>SUM(C49:F49)</f>
        <v>309</v>
      </c>
      <c r="C49" s="37">
        <v>120</v>
      </c>
      <c r="D49" s="37">
        <v>189</v>
      </c>
      <c r="E49" s="37">
        <v>0</v>
      </c>
      <c r="F49" s="37">
        <v>0</v>
      </c>
    </row>
    <row r="50" spans="1:14">
      <c r="A50" s="27"/>
      <c r="B50" s="18"/>
      <c r="C50" s="20"/>
      <c r="D50" s="20"/>
      <c r="E50" s="20"/>
      <c r="F50" s="20"/>
    </row>
    <row r="51" spans="1:14">
      <c r="A51" s="27" t="s">
        <v>20</v>
      </c>
      <c r="B51" s="20">
        <f>SUM(C51:F51)</f>
        <v>453</v>
      </c>
      <c r="C51" s="37">
        <v>0</v>
      </c>
      <c r="D51" s="37">
        <v>47</v>
      </c>
      <c r="E51" s="37">
        <v>406</v>
      </c>
      <c r="F51" s="37">
        <v>0</v>
      </c>
    </row>
    <row r="52" spans="1:14">
      <c r="A52" s="27"/>
      <c r="B52" s="18"/>
      <c r="C52" s="20"/>
      <c r="D52" s="20"/>
      <c r="E52" s="20"/>
      <c r="F52" s="20"/>
    </row>
    <row r="53" spans="1:14">
      <c r="A53" s="27" t="s">
        <v>28</v>
      </c>
      <c r="B53" s="20">
        <f>SUM(C53:F53)</f>
        <v>3123</v>
      </c>
      <c r="C53" s="37">
        <v>1324</v>
      </c>
      <c r="D53" s="37">
        <v>1697</v>
      </c>
      <c r="E53" s="37">
        <v>102</v>
      </c>
      <c r="F53" s="37">
        <v>0</v>
      </c>
    </row>
    <row r="54" spans="1:14">
      <c r="A54" s="27"/>
      <c r="B54" s="18"/>
      <c r="C54" s="20"/>
      <c r="D54" s="20"/>
      <c r="E54" s="20"/>
      <c r="F54" s="20"/>
    </row>
    <row r="55" spans="1:14">
      <c r="A55" s="27" t="s">
        <v>18</v>
      </c>
      <c r="B55" s="20">
        <f>SUM(C55:F55)</f>
        <v>614</v>
      </c>
      <c r="C55" s="37">
        <v>0</v>
      </c>
      <c r="D55" s="37">
        <v>614</v>
      </c>
      <c r="E55" s="37">
        <v>0</v>
      </c>
      <c r="F55" s="37">
        <v>0</v>
      </c>
    </row>
    <row r="56" spans="1:14">
      <c r="A56" s="28"/>
      <c r="B56" s="29"/>
      <c r="C56" s="30"/>
      <c r="D56" s="30"/>
      <c r="E56" s="30"/>
      <c r="F56" s="30"/>
    </row>
    <row r="57" spans="1:14">
      <c r="A57" s="31"/>
      <c r="B57" s="14"/>
      <c r="C57" s="32"/>
      <c r="D57" s="32"/>
      <c r="E57" s="32"/>
      <c r="F57" s="32" t="s">
        <v>19</v>
      </c>
    </row>
    <row r="58" spans="1:14">
      <c r="A58" s="31"/>
      <c r="B58" s="14"/>
      <c r="C58" s="32"/>
      <c r="D58" s="32"/>
      <c r="E58" s="32"/>
      <c r="F58" s="32" t="s">
        <v>29</v>
      </c>
    </row>
    <row r="59" spans="1:14">
      <c r="A59" s="31"/>
      <c r="B59" s="14"/>
      <c r="C59" s="32"/>
      <c r="D59" s="32"/>
      <c r="E59" s="32"/>
      <c r="F59" s="36" t="s">
        <v>30</v>
      </c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6"/>
      <c r="B62" s="7"/>
      <c r="C62" s="10"/>
      <c r="D62" s="5"/>
      <c r="E62" s="10"/>
      <c r="F62" s="10"/>
      <c r="G62" s="5"/>
      <c r="H62" s="5"/>
      <c r="I62" s="6"/>
      <c r="J62" s="7"/>
      <c r="K62" s="10"/>
      <c r="L62" s="5"/>
      <c r="M62" s="10"/>
      <c r="N62" s="10"/>
    </row>
    <row r="1194" spans="1:14" s="9" customFormat="1" ht="16.5" thickBo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682" spans="15:17">
      <c r="O1682" s="5"/>
      <c r="P1682" s="5"/>
      <c r="Q1682" s="5" t="e">
        <f>SUM(#REF!+Q1680+R1680+S1680)/8</f>
        <v>#REF!</v>
      </c>
    </row>
    <row r="1683" spans="15:17">
      <c r="O1683" s="5"/>
      <c r="P1683" s="5"/>
      <c r="Q1683" s="8">
        <v>0</v>
      </c>
    </row>
  </sheetData>
  <mergeCells count="3">
    <mergeCell ref="A3:F3"/>
    <mergeCell ref="A4:F4"/>
    <mergeCell ref="A5:F5"/>
  </mergeCells>
  <phoneticPr fontId="0" type="noConversion"/>
  <printOptions horizontalCentered="1"/>
  <pageMargins left="0.5" right="0.5" top="0.5" bottom="0.72" header="0.5" footer="0.5"/>
  <pageSetup scale="79" fitToHeight="2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126a - F.T.E. Fall 2004</vt:lpstr>
      <vt:lpstr>'126a - F.T.E. Fall 2004'!Print_Area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Painter, Philip</cp:lastModifiedBy>
  <cp:lastPrinted>2012-10-01T13:39:49Z</cp:lastPrinted>
  <dcterms:created xsi:type="dcterms:W3CDTF">1998-06-19T11:38:17Z</dcterms:created>
  <dcterms:modified xsi:type="dcterms:W3CDTF">2012-10-22T19:27:18Z</dcterms:modified>
</cp:coreProperties>
</file>