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6555" windowHeight="5160"/>
  </bookViews>
  <sheets>
    <sheet name="Sheet 1" sheetId="1" r:id="rId1"/>
  </sheets>
  <definedNames>
    <definedName name="_xlnm.Print_Titles" localSheetId="0">'Sheet 1'!$1:$10</definedName>
  </definedNames>
  <calcPr calcId="145621"/>
</workbook>
</file>

<file path=xl/calcChain.xml><?xml version="1.0" encoding="utf-8"?>
<calcChain xmlns="http://schemas.openxmlformats.org/spreadsheetml/2006/main">
  <c r="H12" i="1" l="1"/>
  <c r="I12" i="1"/>
  <c r="C632" i="1"/>
  <c r="C630" i="1"/>
  <c r="C628" i="1"/>
  <c r="C626" i="1"/>
  <c r="C624" i="1"/>
  <c r="C622" i="1"/>
  <c r="C620" i="1"/>
  <c r="C618" i="1"/>
  <c r="C616" i="1"/>
  <c r="C614" i="1"/>
  <c r="C612" i="1"/>
  <c r="C610" i="1"/>
  <c r="C608" i="1"/>
  <c r="C607" i="1"/>
  <c r="C605" i="1"/>
  <c r="C603" i="1"/>
  <c r="C601" i="1"/>
  <c r="C599" i="1"/>
  <c r="C597" i="1"/>
  <c r="C595" i="1"/>
  <c r="C593" i="1"/>
  <c r="C591" i="1"/>
  <c r="C590" i="1"/>
  <c r="C588" i="1"/>
  <c r="C586" i="1"/>
  <c r="C584" i="1"/>
  <c r="C582" i="1"/>
  <c r="C580" i="1"/>
  <c r="C578" i="1"/>
  <c r="C576" i="1"/>
  <c r="C574" i="1"/>
  <c r="C572" i="1"/>
  <c r="C570" i="1"/>
  <c r="C569" i="1"/>
  <c r="C567" i="1"/>
  <c r="C565" i="1"/>
  <c r="C563" i="1"/>
  <c r="C562" i="1"/>
  <c r="C560" i="1"/>
  <c r="C558" i="1"/>
  <c r="C556" i="1"/>
  <c r="C554" i="1"/>
  <c r="C552" i="1"/>
  <c r="C550" i="1"/>
  <c r="C548" i="1"/>
  <c r="C546" i="1"/>
  <c r="C544" i="1"/>
  <c r="C542" i="1"/>
  <c r="C540" i="1"/>
  <c r="C538" i="1"/>
  <c r="C537" i="1"/>
  <c r="C535" i="1"/>
  <c r="C533" i="1"/>
  <c r="C531" i="1"/>
  <c r="C530" i="1"/>
  <c r="C528" i="1"/>
  <c r="C526" i="1"/>
  <c r="C524" i="1"/>
  <c r="C522" i="1"/>
  <c r="C521" i="1"/>
  <c r="C519" i="1"/>
  <c r="C517" i="1"/>
  <c r="C515" i="1"/>
  <c r="C513" i="1"/>
  <c r="C511" i="1"/>
  <c r="C510" i="1"/>
  <c r="C508" i="1"/>
  <c r="C506" i="1"/>
  <c r="C504" i="1"/>
  <c r="C502" i="1"/>
  <c r="C501" i="1"/>
  <c r="C499" i="1"/>
  <c r="C497" i="1"/>
  <c r="C495" i="1"/>
  <c r="C494" i="1"/>
  <c r="C492" i="1"/>
  <c r="C490" i="1"/>
  <c r="C488" i="1"/>
  <c r="C486" i="1"/>
  <c r="C484" i="1"/>
  <c r="C482" i="1"/>
  <c r="C480" i="1"/>
  <c r="C478" i="1"/>
  <c r="C476" i="1"/>
  <c r="C474" i="1"/>
  <c r="C472" i="1"/>
  <c r="C471" i="1"/>
  <c r="C470" i="1"/>
  <c r="C468" i="1"/>
  <c r="C466" i="1"/>
  <c r="C464" i="1"/>
  <c r="C463" i="1"/>
  <c r="C461" i="1"/>
  <c r="C460" i="1"/>
  <c r="C458" i="1"/>
  <c r="C456" i="1"/>
  <c r="C455" i="1"/>
  <c r="C453" i="1"/>
  <c r="C451" i="1"/>
  <c r="C449" i="1"/>
  <c r="C447" i="1"/>
  <c r="C446" i="1"/>
  <c r="C444" i="1"/>
  <c r="C442" i="1"/>
  <c r="C440" i="1"/>
  <c r="C438" i="1"/>
  <c r="C436" i="1"/>
  <c r="C434" i="1"/>
  <c r="C432" i="1"/>
  <c r="C430" i="1"/>
  <c r="C428" i="1"/>
  <c r="C426" i="1"/>
  <c r="C424" i="1"/>
  <c r="C422" i="1"/>
  <c r="C420" i="1"/>
  <c r="C418" i="1"/>
  <c r="C416" i="1"/>
  <c r="C414" i="1"/>
  <c r="C412" i="1"/>
  <c r="C410" i="1"/>
  <c r="C408" i="1"/>
  <c r="C406" i="1"/>
  <c r="C404" i="1"/>
  <c r="C403" i="1"/>
  <c r="C401" i="1"/>
  <c r="C400" i="1"/>
  <c r="C398" i="1"/>
  <c r="C397" i="1"/>
  <c r="C395" i="1"/>
  <c r="C393" i="1"/>
  <c r="C391" i="1"/>
  <c r="C389" i="1"/>
  <c r="C387" i="1"/>
  <c r="C386" i="1"/>
  <c r="C384" i="1"/>
  <c r="C382" i="1"/>
  <c r="C380" i="1"/>
  <c r="C378" i="1"/>
  <c r="C376" i="1"/>
  <c r="C374" i="1"/>
  <c r="C372" i="1"/>
  <c r="C370" i="1"/>
  <c r="C368" i="1"/>
  <c r="C367" i="1"/>
  <c r="C365" i="1"/>
  <c r="C363" i="1"/>
  <c r="C361" i="1"/>
  <c r="C359" i="1"/>
  <c r="C357" i="1"/>
  <c r="C355" i="1"/>
  <c r="C353" i="1"/>
  <c r="C351" i="1"/>
  <c r="C349" i="1"/>
  <c r="C347" i="1"/>
  <c r="C345" i="1"/>
  <c r="C343" i="1"/>
  <c r="C341" i="1"/>
  <c r="C339" i="1"/>
  <c r="C338" i="1"/>
  <c r="C336" i="1"/>
  <c r="C334" i="1"/>
  <c r="C333" i="1"/>
  <c r="C331" i="1"/>
  <c r="C329" i="1"/>
  <c r="C327" i="1"/>
  <c r="C325" i="1"/>
  <c r="C323" i="1"/>
  <c r="C321" i="1"/>
  <c r="C319" i="1"/>
  <c r="C317" i="1"/>
  <c r="C316" i="1"/>
  <c r="C314" i="1"/>
  <c r="C312" i="1"/>
  <c r="C311" i="1"/>
  <c r="C309" i="1"/>
  <c r="C307" i="1"/>
  <c r="C305" i="1"/>
  <c r="C303" i="1"/>
  <c r="C301" i="1"/>
  <c r="C299" i="1"/>
  <c r="C297" i="1"/>
  <c r="C295" i="1"/>
  <c r="C294" i="1"/>
  <c r="C292" i="1"/>
  <c r="C290" i="1"/>
  <c r="C288" i="1"/>
  <c r="C286" i="1"/>
  <c r="C284" i="1"/>
  <c r="C282" i="1"/>
  <c r="C280" i="1"/>
  <c r="C278" i="1"/>
  <c r="C276" i="1"/>
  <c r="C274" i="1"/>
  <c r="C272" i="1"/>
  <c r="C270" i="1"/>
  <c r="C269" i="1"/>
  <c r="C268" i="1"/>
  <c r="C266" i="1"/>
  <c r="C264" i="1"/>
  <c r="C262" i="1"/>
  <c r="C260" i="1"/>
  <c r="C258" i="1"/>
  <c r="C256" i="1"/>
  <c r="C255" i="1"/>
  <c r="C253" i="1"/>
  <c r="C252" i="1"/>
  <c r="C250" i="1"/>
  <c r="C248" i="1"/>
  <c r="C246" i="1"/>
  <c r="C244" i="1"/>
  <c r="C242" i="1"/>
  <c r="C240" i="1"/>
  <c r="C238" i="1"/>
  <c r="C236" i="1"/>
  <c r="C234" i="1"/>
  <c r="C232" i="1"/>
  <c r="C230" i="1"/>
  <c r="C228" i="1"/>
  <c r="C226" i="1"/>
  <c r="C225" i="1"/>
  <c r="C223" i="1"/>
  <c r="C221" i="1"/>
  <c r="C219" i="1"/>
  <c r="C217" i="1"/>
  <c r="C216" i="1"/>
  <c r="C214" i="1"/>
  <c r="C213" i="1"/>
  <c r="C211" i="1"/>
  <c r="C209" i="1"/>
  <c r="C207" i="1"/>
  <c r="C206" i="1"/>
  <c r="C204" i="1"/>
  <c r="C202" i="1"/>
  <c r="C200" i="1"/>
  <c r="C198" i="1"/>
  <c r="C196" i="1"/>
  <c r="C195" i="1"/>
  <c r="C193" i="1"/>
  <c r="C192" i="1"/>
  <c r="C190" i="1"/>
  <c r="C188" i="1"/>
  <c r="C186" i="1"/>
  <c r="C185" i="1"/>
  <c r="C183" i="1"/>
  <c r="C181" i="1"/>
  <c r="C179" i="1"/>
  <c r="C177" i="1"/>
  <c r="C175" i="1"/>
  <c r="C174" i="1"/>
  <c r="C172" i="1"/>
  <c r="C170" i="1"/>
  <c r="C168" i="1"/>
  <c r="C167" i="1"/>
  <c r="C165" i="1"/>
  <c r="C163" i="1"/>
  <c r="C161" i="1"/>
  <c r="C160" i="1"/>
  <c r="C158" i="1"/>
  <c r="C156" i="1"/>
  <c r="C154" i="1"/>
  <c r="C152" i="1"/>
  <c r="C150" i="1"/>
  <c r="C148" i="1"/>
  <c r="C146" i="1"/>
  <c r="C144" i="1"/>
  <c r="C142" i="1"/>
  <c r="C140" i="1"/>
  <c r="C138" i="1"/>
  <c r="C136" i="1"/>
  <c r="C135" i="1"/>
  <c r="C133" i="1"/>
  <c r="C132" i="1"/>
  <c r="C130" i="1"/>
  <c r="C128" i="1"/>
  <c r="C127" i="1"/>
  <c r="C125" i="1"/>
  <c r="C123" i="1"/>
  <c r="C121" i="1"/>
  <c r="C119" i="1"/>
  <c r="C117" i="1"/>
  <c r="C116" i="1"/>
  <c r="C114" i="1"/>
  <c r="C112" i="1"/>
  <c r="C110" i="1"/>
  <c r="C109" i="1"/>
  <c r="C107" i="1"/>
  <c r="C105" i="1"/>
  <c r="C104" i="1"/>
  <c r="C102" i="1"/>
  <c r="C100" i="1"/>
  <c r="C99" i="1"/>
  <c r="C97" i="1"/>
  <c r="C95" i="1"/>
  <c r="C94" i="1"/>
  <c r="C92" i="1"/>
  <c r="C90" i="1"/>
  <c r="C88" i="1"/>
  <c r="C86" i="1"/>
  <c r="C84" i="1"/>
  <c r="C82" i="1"/>
  <c r="C80" i="1"/>
  <c r="C78" i="1"/>
  <c r="C77" i="1"/>
  <c r="C75" i="1"/>
  <c r="C73" i="1"/>
  <c r="C71" i="1"/>
  <c r="C69" i="1"/>
  <c r="C67" i="1"/>
  <c r="C65" i="1"/>
  <c r="C63" i="1"/>
  <c r="C61" i="1"/>
  <c r="C59" i="1"/>
  <c r="C57" i="1"/>
  <c r="C55" i="1"/>
  <c r="C54" i="1"/>
  <c r="C52" i="1"/>
  <c r="C50" i="1"/>
  <c r="C48" i="1"/>
  <c r="C46" i="1"/>
  <c r="C44" i="1"/>
  <c r="C42" i="1"/>
  <c r="C40" i="1"/>
  <c r="C38" i="1"/>
  <c r="C36" i="1"/>
  <c r="C35" i="1"/>
  <c r="C33" i="1"/>
  <c r="C32" i="1"/>
  <c r="C30" i="1"/>
  <c r="C28" i="1"/>
  <c r="C27" i="1"/>
  <c r="C25" i="1"/>
  <c r="C23" i="1"/>
  <c r="C21" i="1"/>
  <c r="C19" i="1"/>
  <c r="C12" i="1" l="1"/>
  <c r="C714" i="1" l="1"/>
  <c r="C640" i="1"/>
  <c r="C644" i="1"/>
  <c r="C716" i="1"/>
  <c r="C715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3" i="1"/>
  <c r="C642" i="1"/>
  <c r="C641" i="1"/>
  <c r="F14" i="1" l="1"/>
  <c r="F13" i="1"/>
  <c r="F11" i="1" s="1"/>
  <c r="E13" i="1"/>
  <c r="D13" i="1"/>
  <c r="G713" i="1"/>
  <c r="G645" i="1"/>
  <c r="C634" i="1" l="1"/>
  <c r="C635" i="1"/>
  <c r="C636" i="1"/>
  <c r="G11" i="1"/>
  <c r="H11" i="1"/>
  <c r="E14" i="1"/>
  <c r="E11" i="1" s="1"/>
  <c r="D14" i="1"/>
  <c r="C13" i="1" l="1"/>
  <c r="C14" i="1"/>
  <c r="D11" i="1"/>
  <c r="I11" i="1"/>
  <c r="C11" i="1" l="1"/>
</calcChain>
</file>

<file path=xl/sharedStrings.xml><?xml version="1.0" encoding="utf-8"?>
<sst xmlns="http://schemas.openxmlformats.org/spreadsheetml/2006/main" count="807" uniqueCount="423">
  <si>
    <t>The University of Michigan</t>
  </si>
  <si>
    <t>Graduates by Campus, Field of Specialization, and Degree Level</t>
  </si>
  <si>
    <t>Degrees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</si>
  <si>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</si>
  <si>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</si>
  <si>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</si>
  <si>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</si>
  <si>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</si>
  <si>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</si>
  <si>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</si>
  <si>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</si>
  <si>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</si>
  <si>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</si>
  <si>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</si>
  <si>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</si>
  <si>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</si>
  <si>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</si>
  <si>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Anthropology</t>
  </si>
  <si>
    <t>Biology</t>
  </si>
  <si>
    <t>Chemistry</t>
  </si>
  <si>
    <t>Communication</t>
  </si>
  <si>
    <t>Social Work</t>
  </si>
  <si>
    <t>Computer Science</t>
  </si>
  <si>
    <t>Economics</t>
  </si>
  <si>
    <t>Elementary Education</t>
  </si>
  <si>
    <t>English</t>
  </si>
  <si>
    <t>History</t>
  </si>
  <si>
    <t>Mathematics</t>
  </si>
  <si>
    <t>Mechanical Engineering</t>
  </si>
  <si>
    <t>Music Performance</t>
  </si>
  <si>
    <t>Philosophy</t>
  </si>
  <si>
    <t>Physics</t>
  </si>
  <si>
    <t>Political Science</t>
  </si>
  <si>
    <t>Psychology</t>
  </si>
  <si>
    <t>Public Administration</t>
  </si>
  <si>
    <t>Sociology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</si>
  <si>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</si>
  <si>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</si>
  <si>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</si>
  <si>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</si>
  <si>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</si>
  <si>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</si>
  <si>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</si>
  <si>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</si>
  <si>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BSN Completion</t>
  </si>
  <si>
    <t>BSN General</t>
  </si>
  <si>
    <t>Clinical/Community Psychology</t>
  </si>
  <si>
    <t>Computer Information Systems</t>
  </si>
  <si>
    <t>Criminal Justice</t>
  </si>
  <si>
    <t>Earth Science TCP</t>
  </si>
  <si>
    <t>English TCP</t>
  </si>
  <si>
    <t>Environmental Sci &amp; Planning</t>
  </si>
  <si>
    <t>Fine Arts - Studio Art</t>
  </si>
  <si>
    <t>Health Care Administration</t>
  </si>
  <si>
    <t>Health Education</t>
  </si>
  <si>
    <t>Human Biology</t>
  </si>
  <si>
    <t>Mathematics TCP</t>
  </si>
  <si>
    <t>Molecular BIO/Biotechnology</t>
  </si>
  <si>
    <t>Radiation Therapy</t>
  </si>
  <si>
    <t>Research Psychology</t>
  </si>
  <si>
    <t>Social Sciences, Joint program</t>
  </si>
  <si>
    <t>Social Studies TCP</t>
  </si>
  <si>
    <t>Wildlife Biology</t>
  </si>
  <si>
    <t>Anesthesia</t>
  </si>
  <si>
    <t>Education (MA) TCP</t>
  </si>
  <si>
    <t>Physical Therapy</t>
  </si>
  <si>
    <t>Actuarial Mathematics</t>
  </si>
  <si>
    <t>Social Science (MA)</t>
  </si>
  <si>
    <t>Education</t>
  </si>
  <si>
    <t>Nursing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</si>
  <si>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</si>
  <si>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</si>
  <si>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</si>
  <si>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</si>
  <si>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</si>
  <si>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</si>
  <si>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Liberal Studies</t>
  </si>
  <si>
    <t>Fine Arts - Performance</t>
  </si>
  <si>
    <t>Accounting/Fin Acctg&amp;Reporting</t>
  </si>
  <si>
    <t>Applied and Computational Math</t>
  </si>
  <si>
    <t>Art History</t>
  </si>
  <si>
    <t>Automotive Systems Engineering</t>
  </si>
  <si>
    <t>Behavioral Sciences</t>
  </si>
  <si>
    <t>Biochemistry</t>
  </si>
  <si>
    <t>Biological Sciences</t>
  </si>
  <si>
    <t>Business Admin/Finance</t>
  </si>
  <si>
    <t>Business Admin/Ind &amp; Syst Engr</t>
  </si>
  <si>
    <t>Chemistry (ACS Certified)</t>
  </si>
  <si>
    <t>CIS Mathematics</t>
  </si>
  <si>
    <t>Communications</t>
  </si>
  <si>
    <t>Computer &amp; Information Science</t>
  </si>
  <si>
    <t>Computer Engineering</t>
  </si>
  <si>
    <t>Criminal Justice Studies</t>
  </si>
  <si>
    <t>Early Childhood</t>
  </si>
  <si>
    <t>Earth Science</t>
  </si>
  <si>
    <t>Educational Leadership</t>
  </si>
  <si>
    <t>Electrical Engineering</t>
  </si>
  <si>
    <t>Engineering Management</t>
  </si>
  <si>
    <t>Engineering Mathematics</t>
  </si>
  <si>
    <t>Environmental Science</t>
  </si>
  <si>
    <t>Environmental Studies</t>
  </si>
  <si>
    <t>Finance</t>
  </si>
  <si>
    <t>French Studies</t>
  </si>
  <si>
    <t>General Business</t>
  </si>
  <si>
    <t>General Studies</t>
  </si>
  <si>
    <t>Health Policy Studies</t>
  </si>
  <si>
    <t>Hispanic Studies</t>
  </si>
  <si>
    <t>Human Resource Management</t>
  </si>
  <si>
    <t>Industrial &amp; Systems Engin</t>
  </si>
  <si>
    <t>Info Systems and Technology</t>
  </si>
  <si>
    <t>Information Technology Mgmt</t>
  </si>
  <si>
    <t>International Studies</t>
  </si>
  <si>
    <t>Language Arts</t>
  </si>
  <si>
    <t>Management</t>
  </si>
  <si>
    <t>Manufacturing System Engin</t>
  </si>
  <si>
    <t>Marketing</t>
  </si>
  <si>
    <t>Mathematics Studies</t>
  </si>
  <si>
    <t>Microbiology</t>
  </si>
  <si>
    <t>Public Policy</t>
  </si>
  <si>
    <t>Science Education</t>
  </si>
  <si>
    <t>Science Studies</t>
  </si>
  <si>
    <t>Social Studies</t>
  </si>
  <si>
    <t>Software Engineering</t>
  </si>
  <si>
    <t>Special Education</t>
  </si>
  <si>
    <t>Supply Chain Management</t>
  </si>
  <si>
    <t>Teaching</t>
  </si>
  <si>
    <t>Women's and Gender Studies</t>
  </si>
  <si>
    <t>Engineering</t>
  </si>
  <si>
    <t>Dance</t>
  </si>
  <si>
    <t>Energy Systems Engineering</t>
  </si>
  <si>
    <t>Public Health</t>
  </si>
  <si>
    <t>French</t>
  </si>
  <si>
    <t>Music</t>
  </si>
  <si>
    <t>Music Education</t>
  </si>
  <si>
    <t>Spanish</t>
  </si>
  <si>
    <t>Bus Admin Org Beh/Hum Res Mgmt</t>
  </si>
  <si>
    <t>History TCP</t>
  </si>
  <si>
    <t>Digital Marketing</t>
  </si>
  <si>
    <t>Educational Technology</t>
  </si>
  <si>
    <t>Journalism and Screen Studies</t>
  </si>
  <si>
    <t>Program &amp; Project Management</t>
  </si>
  <si>
    <t>Africana Studies</t>
  </si>
  <si>
    <t>Applied Psychology</t>
  </si>
  <si>
    <t>Arts Administration</t>
  </si>
  <si>
    <t>Bus Admin International Bus</t>
  </si>
  <si>
    <t>Bus Admin Management</t>
  </si>
  <si>
    <t>Early Childhood Education</t>
  </si>
  <si>
    <t>Energy and Sustainable Systems</t>
  </si>
  <si>
    <t>English Language &amp; Literature</t>
  </si>
  <si>
    <t>English-Writing Specialization</t>
  </si>
  <si>
    <t>Health Sciences</t>
  </si>
  <si>
    <t>Journalism</t>
  </si>
  <si>
    <t>Literacy Education</t>
  </si>
  <si>
    <t>Physical Therapy (Post-Prof)</t>
  </si>
  <si>
    <t>Technology in Education</t>
  </si>
  <si>
    <t>THE:Design &amp; Technology</t>
  </si>
  <si>
    <t>Visual Communication</t>
  </si>
  <si>
    <t>Doctor's</t>
  </si>
  <si>
    <t>Practice</t>
  </si>
  <si>
    <t>American Studies</t>
  </si>
  <si>
    <t>Business Analytics</t>
  </si>
  <si>
    <t>Information Sys Engineering</t>
  </si>
  <si>
    <t>Bioengineering</t>
  </si>
  <si>
    <t>Business Admin/Information Sys</t>
  </si>
  <si>
    <t>Information Systems</t>
  </si>
  <si>
    <t>Biology TCP</t>
  </si>
  <si>
    <t>Eng-Literature Specialization</t>
  </si>
  <si>
    <t>Spanish &amp; Int'l Studies</t>
  </si>
  <si>
    <t>2014-2015</t>
  </si>
  <si>
    <t>Acute Care Pediatric Nurse Practitioner</t>
  </si>
  <si>
    <t>Rackham</t>
  </si>
  <si>
    <t>Adult/Gerontology Primary Care Nurse Practitioner</t>
  </si>
  <si>
    <t>Adult-Gerontology Acute Care Nurse Practitioner</t>
  </si>
  <si>
    <t>Aerospace Engineering</t>
  </si>
  <si>
    <t>Afroamerican and African Studies</t>
  </si>
  <si>
    <t>Literature Science &amp; the Arts</t>
  </si>
  <si>
    <t>American Culture</t>
  </si>
  <si>
    <t>Anthropology and History</t>
  </si>
  <si>
    <t>Applied and Interdisciplinary Mathematics</t>
  </si>
  <si>
    <t>Applied Climate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</si>
  <si>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</si>
  <si>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</si>
  <si>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</si>
  <si>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</si>
  <si>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</si>
  <si>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</si>
  <si>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</si>
  <si>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Design and Research</t>
  </si>
  <si>
    <t>Architecture Three Plus</t>
  </si>
  <si>
    <t>Archives and Records Management</t>
  </si>
  <si>
    <t>Graduate Information</t>
  </si>
  <si>
    <t>Art</t>
  </si>
  <si>
    <t>Art and Design</t>
  </si>
  <si>
    <t>Arts and Ideas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</si>
  <si>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</si>
  <si>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</si>
  <si>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</si>
  <si>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</si>
  <si>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</si>
  <si>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</si>
  <si>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</si>
  <si>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</si>
  <si>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</si>
  <si>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</si>
  <si>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</si>
  <si>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</si>
  <si>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Biomolecular Science</t>
  </si>
  <si>
    <t>Biophysics</t>
  </si>
  <si>
    <t>Biopsychology, Cognition and Neuroscience</t>
  </si>
  <si>
    <t>Biostatistics</t>
  </si>
  <si>
    <t>Brain, Behavior, and Cognitive Sciences</t>
  </si>
  <si>
    <t>Cancer Biology</t>
  </si>
  <si>
    <t>Cell and Developmental Biology</t>
  </si>
  <si>
    <t>Cellular and Molecular Biology</t>
  </si>
  <si>
    <t>Chamber Music</t>
  </si>
  <si>
    <t>Music, Theatre &amp; Dance</t>
  </si>
  <si>
    <t>Chamber Music (Strings)</t>
  </si>
  <si>
    <t>Chamber Music (Winds)</t>
  </si>
  <si>
    <t>Chemical Biology</t>
  </si>
  <si>
    <t>Chemical Engineering</t>
  </si>
  <si>
    <t>Chemical Science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</si>
  <si>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</si>
  <si>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</si>
  <si>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</si>
  <si>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</si>
  <si>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</si>
  <si>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</t>
  </si>
  <si>
    <t>Classical Studies-Greek</t>
  </si>
  <si>
    <t>Classical Studies-Latin</t>
  </si>
  <si>
    <t>Clinical Research</t>
  </si>
  <si>
    <t>Clinical Research Des and Statistical Analysis</t>
  </si>
  <si>
    <t>Cognitive Science</t>
  </si>
  <si>
    <t>Collaborative Piano</t>
  </si>
  <si>
    <t>Community Organization</t>
  </si>
  <si>
    <t>Community/Public Health/Home Care Nursing</t>
  </si>
  <si>
    <t>Comparative Literature</t>
  </si>
  <si>
    <t>Composition</t>
  </si>
  <si>
    <t>Computer Science and Engineering</t>
  </si>
  <si>
    <t>Conducting (Band)</t>
  </si>
  <si>
    <t>Conducting (Choral)</t>
  </si>
  <si>
    <t>Conducting (Orchestral)</t>
  </si>
  <si>
    <t>Construction Engineering and Management</t>
  </si>
  <si>
    <t>Creative Writing</t>
  </si>
  <si>
    <t>Creative Writing - Literature</t>
  </si>
  <si>
    <t>Dental Hygiene</t>
  </si>
  <si>
    <t>Dentistry</t>
  </si>
  <si>
    <t>Design &amp; Production</t>
  </si>
  <si>
    <t>Design Science</t>
  </si>
  <si>
    <t>Drama</t>
  </si>
  <si>
    <t>Earth and Environmental Sciences</t>
  </si>
  <si>
    <t>Earth System Science</t>
  </si>
  <si>
    <t>Earth Systems Science and Engineering</t>
  </si>
  <si>
    <t>Ecology and Evolutionary Biology</t>
  </si>
  <si>
    <t>Education and Psychology</t>
  </si>
  <si>
    <t>Educational Studies</t>
  </si>
  <si>
    <t>Education-Secondary</t>
  </si>
  <si>
    <t>Electrical Engineering-Systems</t>
  </si>
  <si>
    <t>Endodontics</t>
  </si>
  <si>
    <t>Engineering Physics</t>
  </si>
  <si>
    <t>English &amp; Women's Studies</t>
  </si>
  <si>
    <t>English and Education</t>
  </si>
  <si>
    <t>English Language and Literature</t>
  </si>
  <si>
    <t>Entrepreneurship</t>
  </si>
  <si>
    <t>Graduate Joined Deg Programs</t>
  </si>
  <si>
    <t>Environment</t>
  </si>
  <si>
    <t>Environmental Engineering</t>
  </si>
  <si>
    <t>Environmental Health Sciences</t>
  </si>
  <si>
    <t>Environmental Policy and Behavior</t>
  </si>
  <si>
    <t>Natural Resources &amp; Environment</t>
  </si>
  <si>
    <t>Epidemiological Science</t>
  </si>
  <si>
    <t>Epidemiology</t>
  </si>
  <si>
    <t>Epidemiology International Health</t>
  </si>
  <si>
    <t>Evolutionary Anthropology</t>
  </si>
  <si>
    <t>Family Nurse Practitioner</t>
  </si>
  <si>
    <t>Financial Engineering</t>
  </si>
  <si>
    <t>General Biology</t>
  </si>
  <si>
    <t>Genetic Counseling</t>
  </si>
  <si>
    <t>Geological Science</t>
  </si>
  <si>
    <t>Geology</t>
  </si>
  <si>
    <t>German</t>
  </si>
  <si>
    <t>Germanic Language and Literature</t>
  </si>
  <si>
    <t>Global Automotive and Manufacturing Engineering</t>
  </si>
  <si>
    <t>Greek and Roman History</t>
  </si>
  <si>
    <t>Health and Health Care Research</t>
  </si>
  <si>
    <t>Health Behavior and Health Education</t>
  </si>
  <si>
    <t>Health Informatics</t>
  </si>
  <si>
    <t>Health Management and Policy</t>
  </si>
  <si>
    <t>Health Policy</t>
  </si>
  <si>
    <t>Health Service Management and Policy</t>
  </si>
  <si>
    <t>Health Service Organizations and Policy</t>
  </si>
  <si>
    <t>Hebrew and Jewish Cultural Studies</t>
  </si>
  <si>
    <t>Higher Education</t>
  </si>
  <si>
    <t>History and Women's Studies</t>
  </si>
  <si>
    <t>History of Art</t>
  </si>
  <si>
    <t>Hospital and Molecular Epidemiology</t>
  </si>
  <si>
    <t>Human Computer Interaction</t>
  </si>
  <si>
    <t>Human Genetics</t>
  </si>
  <si>
    <t>Human Nutrition</t>
  </si>
  <si>
    <t>Immunology</t>
  </si>
  <si>
    <t>Independent Interdependent Degree Program</t>
  </si>
  <si>
    <t>Individualized Concentration</t>
  </si>
  <si>
    <t>Industrial and Operations Engineering</t>
  </si>
  <si>
    <t>Informatics</t>
  </si>
  <si>
    <t>Information</t>
  </si>
  <si>
    <t>Information Analysis and Retrieval</t>
  </si>
  <si>
    <t>Information Economics for Management</t>
  </si>
  <si>
    <t>Information Policy</t>
  </si>
  <si>
    <t>Interarts Performance</t>
  </si>
  <si>
    <t>Undergraduate Joined Deg Prog</t>
  </si>
  <si>
    <t>Interdisciplinary Astronomy</t>
  </si>
  <si>
    <t>Interdisciplinary Chemical Sciences</t>
  </si>
  <si>
    <t>Interdisciplinary Physics</t>
  </si>
  <si>
    <t>International Tax</t>
  </si>
  <si>
    <t>Law</t>
  </si>
  <si>
    <t>Interpersonal Practice</t>
  </si>
  <si>
    <t>Italian</t>
  </si>
  <si>
    <t>Jazz and Comtemporary Improvisation</t>
  </si>
  <si>
    <t>Jazz Studies</t>
  </si>
  <si>
    <t>Judaic Studies</t>
  </si>
  <si>
    <t>Landscape Architecture</t>
  </si>
  <si>
    <t>Latin</t>
  </si>
  <si>
    <t>Latin America and Caribbean Studies</t>
  </si>
  <si>
    <t>Latino Studies</t>
  </si>
  <si>
    <t>Lesbian/Gay/Bisexual/Transgender Queer Studies</t>
  </si>
  <si>
    <t>Library and Information Science</t>
  </si>
  <si>
    <t>Linguistics</t>
  </si>
  <si>
    <t>Macromolecular Science and Engineering</t>
  </si>
  <si>
    <t>Management of Human Services</t>
  </si>
  <si>
    <t>Manufacturing</t>
  </si>
  <si>
    <t>Materials Science and Engineering</t>
  </si>
  <si>
    <t>Media Arts</t>
  </si>
  <si>
    <t>Medicinal Chemistry</t>
  </si>
  <si>
    <t>Medicine</t>
  </si>
  <si>
    <t>Medical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</si>
  <si>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</si>
  <si>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</si>
  <si>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</si>
  <si>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</si>
  <si>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</si>
  <si>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</si>
  <si>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</si>
  <si>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</si>
  <si>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Music and Technology</t>
  </si>
  <si>
    <t>Music Composition</t>
  </si>
  <si>
    <t>Music Conducting</t>
  </si>
  <si>
    <t>Music History</t>
  </si>
  <si>
    <t>Music Theatre</t>
  </si>
  <si>
    <t>Music Theory</t>
  </si>
  <si>
    <t>Music: Music Education</t>
  </si>
  <si>
    <t>Music: Musicology</t>
  </si>
  <si>
    <t>Natural Resources and Environment</t>
  </si>
  <si>
    <t>Naval Architecture and Marine Engineering</t>
  </si>
  <si>
    <t>Near Eastern Studies</t>
  </si>
  <si>
    <t>Neuroscience</t>
  </si>
  <si>
    <t>Nuclear Engineering and Radiological Sciences</t>
  </si>
  <si>
    <t>Nuclear Science</t>
  </si>
  <si>
    <t>Nurse Midwife</t>
  </si>
  <si>
    <t>Graduate Nursing</t>
  </si>
  <si>
    <t>Nursing Business and Health Systems</t>
  </si>
  <si>
    <t>Nutritional Science</t>
  </si>
  <si>
    <t>Oral Health Sciences</t>
  </si>
  <si>
    <t>Organizational Studies</t>
  </si>
  <si>
    <t>Orthodontics</t>
  </si>
  <si>
    <t>Pediatric Dentistry</t>
  </si>
  <si>
    <t>Performance</t>
  </si>
  <si>
    <t>Performing Arts Technology</t>
  </si>
  <si>
    <t>Periodontics</t>
  </si>
  <si>
    <t>Pharmaceutical Engineering</t>
  </si>
  <si>
    <t>Pharmaceutical Sciences</t>
  </si>
  <si>
    <t>Pharmacy</t>
  </si>
  <si>
    <t>Pharmacology</t>
  </si>
  <si>
    <t>Philosophy, Politics and Economics</t>
  </si>
  <si>
    <t>Physical Education</t>
  </si>
  <si>
    <t>Physical Education Teacher Education</t>
  </si>
  <si>
    <t>Physiology</t>
  </si>
  <si>
    <t>Piano Pedagogy and Performance</t>
  </si>
  <si>
    <t>Plant Biology</t>
  </si>
  <si>
    <t>Polish</t>
  </si>
  <si>
    <t>Preservation of Information</t>
  </si>
  <si>
    <t>Primary Care Pediatric Nurse Practitioner</t>
  </si>
  <si>
    <t>Prosthodontics</t>
  </si>
  <si>
    <t>Psychology &amp; Women's Studies</t>
  </si>
  <si>
    <t>Public Policy and Economics</t>
  </si>
  <si>
    <t>Public Policy and Political Science</t>
  </si>
  <si>
    <t>Public Policy and Sociology</t>
  </si>
  <si>
    <t>Restorative Dentistry</t>
  </si>
  <si>
    <t>Robotics</t>
  </si>
  <si>
    <t>Robotics and Autonomous Vehicles</t>
  </si>
  <si>
    <t>Romance Language and Literature French</t>
  </si>
  <si>
    <t>Romance Language and Literature Italian</t>
  </si>
  <si>
    <t>Romance Language and Literature Spanish</t>
  </si>
  <si>
    <t>Romance Languages and Literatures</t>
  </si>
  <si>
    <t>Russian</t>
  </si>
  <si>
    <t>Russian, East European and Eurasian Studies</t>
  </si>
  <si>
    <t>School Library Media</t>
  </si>
  <si>
    <t>Scientific Computing</t>
  </si>
  <si>
    <t>Screen Arts and Cultures</t>
  </si>
  <si>
    <t>Sculpture</t>
  </si>
  <si>
    <t>Slavic Language and Literature</t>
  </si>
  <si>
    <t>Social and Administrative Sciences</t>
  </si>
  <si>
    <t>Social Computing</t>
  </si>
  <si>
    <t>Social Policy and Evaluation</t>
  </si>
  <si>
    <t>Social Theory and Practice</t>
  </si>
  <si>
    <t>Social Work and Political Science</t>
  </si>
  <si>
    <t>Social Work and Psychology</t>
  </si>
  <si>
    <t>Social Work and Sociology</t>
  </si>
  <si>
    <t>Sound Engineering</t>
  </si>
  <si>
    <t>Southeast Asian Studies</t>
  </si>
  <si>
    <t>Space and Planetary Physics</t>
  </si>
  <si>
    <t>Space Engineering</t>
  </si>
  <si>
    <t>Sport Management</t>
  </si>
  <si>
    <t>Sport Management and Communications</t>
  </si>
  <si>
    <t>Statistics</t>
  </si>
  <si>
    <t>Structural Engineering</t>
  </si>
  <si>
    <t>Survey Methodology</t>
  </si>
  <si>
    <t>Tailored</t>
  </si>
  <si>
    <t>Theatre and Drama</t>
  </si>
  <si>
    <t>Toxicology</t>
  </si>
  <si>
    <t>Urban and Regional Planning</t>
  </si>
  <si>
    <t>Urban Design</t>
  </si>
  <si>
    <t>Wind Instruments</t>
  </si>
  <si>
    <t>Women's Studies</t>
  </si>
  <si>
    <t>Women's Studies and 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</si>
</sst>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0"/>
      <name val="Arial"/>
    </font>
    <font>
      <sz val="10"/>
      <name val="Tms Rmn"/>
    </font>
    <font>
      <u/>
      <sz val="10"/>
      <name val="Tms Rmn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u/>
      <sz val="10"/>
      <name val="Tms Rm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6" fillId="0" borderId="0" xfId="2" applyFont="1" applyFill="1" applyBorder="1" applyAlignment="1">
      <alignment wrapText="1"/>
    </xf>
    <xf numFmtId="1" fontId="6" fillId="0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2" applyBorder="1" applyAlignment="1">
      <alignment horizontal="right"/>
    </xf>
    <xf numFmtId="1" fontId="4" fillId="0" borderId="0" xfId="1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_Combined" xfId="1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11"/>
  <sheetViews>
    <sheetView tabSelected="1" zoomScaleNormal="100" workbookViewId="0">
      <selection activeCell="E26" sqref="E26"/>
    </sheetView>
  </sheetViews>
  <sheetFormatPr defaultColWidth="8.85546875" defaultRowHeight="12.75" x14ac:dyDescent="0.2"/>
  <cols>
    <col min="1" max="1" width="6.7109375" style="1" customWidth="1"/>
    <col min="2" max="2" width="41" style="1" customWidth="1"/>
    <col min="3" max="3" width="8.140625" style="14" bestFit="1" customWidth="1"/>
    <col min="4" max="5" width="8.85546875" style="14" customWidth="1"/>
    <col min="6" max="8" width="11.85546875" style="14" customWidth="1"/>
    <col min="9" max="9" width="11" style="14" bestFit="1" customWidth="1"/>
    <col min="10" max="16384" width="8.85546875" style="1"/>
  </cols>
  <sheetData>
    <row r="1" spans="1:9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168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"/>
      <c r="B4" s="2"/>
      <c r="C4" s="13"/>
      <c r="D4" s="13"/>
      <c r="E4" s="13"/>
      <c r="F4" s="13"/>
      <c r="G4" s="13"/>
      <c r="H4" s="13"/>
    </row>
    <row r="5" spans="1:9" x14ac:dyDescent="0.2">
      <c r="A5" s="2"/>
      <c r="B5" s="2"/>
      <c r="C5" s="10"/>
      <c r="D5" s="10"/>
      <c r="E5" s="10"/>
      <c r="F5" s="10"/>
      <c r="G5" s="10"/>
      <c r="H5" s="10"/>
      <c r="I5" s="19"/>
    </row>
    <row r="6" spans="1:9" x14ac:dyDescent="0.2">
      <c r="A6" s="2"/>
      <c r="C6" s="20" t="s">
        <v>2</v>
      </c>
      <c r="D6" s="20"/>
      <c r="E6" s="20"/>
      <c r="F6" s="20"/>
      <c r="G6" s="20"/>
      <c r="H6" s="20"/>
      <c r="I6" s="19"/>
    </row>
    <row r="7" spans="1:9" s="2" customFormat="1" x14ac:dyDescent="0.2">
      <c r="C7" s="10"/>
      <c r="D7" s="10"/>
      <c r="E7" s="10"/>
      <c r="F7" s="10"/>
      <c r="G7" s="10" t="s">
        <v>157</v>
      </c>
      <c r="H7" s="10" t="s">
        <v>3</v>
      </c>
      <c r="I7" s="10" t="s">
        <v>4</v>
      </c>
    </row>
    <row r="8" spans="1:9" s="2" customFormat="1" x14ac:dyDescent="0.2"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9</v>
      </c>
      <c r="I8" s="10" t="s">
        <v>10</v>
      </c>
    </row>
    <row r="9" spans="1:9" s="2" customFormat="1" x14ac:dyDescent="0.2">
      <c r="C9" s="11"/>
      <c r="D9" s="11"/>
      <c r="E9" s="11"/>
      <c r="F9" s="11"/>
      <c r="G9" s="11" t="s">
        <v>158</v>
      </c>
      <c r="H9" s="11"/>
      <c r="I9" s="11"/>
    </row>
    <row r="10" spans="1:9" s="2" customFormat="1" x14ac:dyDescent="0.2">
      <c r="C10" s="13"/>
      <c r="D10" s="13"/>
      <c r="E10" s="13"/>
      <c r="F10" s="13"/>
      <c r="G10" s="13"/>
      <c r="H10" s="13"/>
      <c r="I10" s="13"/>
    </row>
    <row r="11" spans="1:9" s="2" customFormat="1" x14ac:dyDescent="0.2">
      <c r="A11" s="2" t="s">
        <v>5</v>
      </c>
      <c r="C11" s="13">
        <f>SUM(D11:I11)</f>
        <v>17443</v>
      </c>
      <c r="D11" s="13">
        <f t="shared" ref="D11:I11" si="0">SUM(D12:D14)</f>
        <v>9614</v>
      </c>
      <c r="E11" s="13">
        <f t="shared" si="0"/>
        <v>5240</v>
      </c>
      <c r="F11" s="13">
        <f t="shared" si="0"/>
        <v>994</v>
      </c>
      <c r="G11" s="13">
        <f t="shared" si="0"/>
        <v>730</v>
      </c>
      <c r="H11" s="13">
        <f t="shared" si="0"/>
        <v>4</v>
      </c>
      <c r="I11" s="13">
        <f t="shared" si="0"/>
        <v>861</v>
      </c>
    </row>
    <row r="12" spans="1:9" s="2" customFormat="1" x14ac:dyDescent="0.2">
      <c r="A12" s="2" t="s">
        <v>11</v>
      </c>
      <c r="C12" s="13">
        <f>SUM(D12:I12)</f>
        <v>13858</v>
      </c>
      <c r="D12" s="13">
        <v>7091</v>
      </c>
      <c r="E12" s="13">
        <v>4296</v>
      </c>
      <c r="F12" s="13">
        <v>876</v>
      </c>
      <c r="G12" s="13">
        <v>730</v>
      </c>
      <c r="H12" s="13">
        <f>SUM(H19:H632)</f>
        <v>4</v>
      </c>
      <c r="I12" s="13">
        <f>SUM(I19:I632)</f>
        <v>861</v>
      </c>
    </row>
    <row r="13" spans="1:9" s="2" customFormat="1" x14ac:dyDescent="0.2">
      <c r="A13" s="2" t="s">
        <v>12</v>
      </c>
      <c r="C13" s="13">
        <f>SUM(D13:I13)</f>
        <v>1917</v>
      </c>
      <c r="D13" s="13">
        <f>SUM(D640:D716)</f>
        <v>1292</v>
      </c>
      <c r="E13" s="13">
        <f>SUM(E640:E716)</f>
        <v>617</v>
      </c>
      <c r="F13" s="13">
        <f>SUM(F640:F716)</f>
        <v>8</v>
      </c>
      <c r="G13" s="13">
        <v>0</v>
      </c>
      <c r="H13" s="13">
        <v>0</v>
      </c>
      <c r="I13" s="13">
        <v>0</v>
      </c>
    </row>
    <row r="14" spans="1:9" s="2" customFormat="1" x14ac:dyDescent="0.2">
      <c r="A14" s="2" t="s">
        <v>13</v>
      </c>
      <c r="C14" s="13">
        <f>SUM(D14:I14)</f>
        <v>1668</v>
      </c>
      <c r="D14" s="13">
        <f>SUM(D719:D811)</f>
        <v>1231</v>
      </c>
      <c r="E14" s="13">
        <f>SUM(E719:E811)</f>
        <v>327</v>
      </c>
      <c r="F14" s="13">
        <f>SUM(F719:F811)</f>
        <v>110</v>
      </c>
      <c r="G14" s="13">
        <v>0</v>
      </c>
      <c r="H14" s="13">
        <v>0</v>
      </c>
      <c r="I14" s="13">
        <v>0</v>
      </c>
    </row>
    <row r="15" spans="1:9" x14ac:dyDescent="0.2">
      <c r="A15" s="2"/>
      <c r="B15" s="2"/>
      <c r="C15" s="13"/>
      <c r="D15" s="13"/>
      <c r="E15" s="13"/>
      <c r="F15" s="13"/>
      <c r="G15" s="13"/>
      <c r="H15" s="13"/>
    </row>
    <row r="16" spans="1:9" x14ac:dyDescent="0.2">
      <c r="A16" s="9" t="s">
        <v>14</v>
      </c>
      <c r="B16" s="2"/>
      <c r="C16" s="13"/>
      <c r="D16" s="13"/>
      <c r="E16" s="13"/>
      <c r="F16" s="13"/>
      <c r="G16" s="13"/>
      <c r="H16" s="13"/>
    </row>
    <row r="17" spans="1:9" ht="15" x14ac:dyDescent="0.25">
      <c r="A17" s="4"/>
      <c r="B17" s="5"/>
      <c r="D17" s="6"/>
      <c r="E17" s="6"/>
      <c r="F17" s="6"/>
      <c r="G17" s="6"/>
      <c r="H17" s="6"/>
      <c r="I17" s="15"/>
    </row>
    <row r="18" spans="1:9" x14ac:dyDescent="0.2">
      <c r="A18" s="2" t="s">
        <v>15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 t="s">
        <v>16</v>
      </c>
      <c r="C19" s="2">
        <f>SUM(D19:I19)</f>
        <v>76</v>
      </c>
      <c r="D19" s="2">
        <v>0</v>
      </c>
      <c r="E19" s="2">
        <v>76</v>
      </c>
      <c r="F19" s="2">
        <v>0</v>
      </c>
      <c r="G19" s="2">
        <v>0</v>
      </c>
      <c r="H19" s="2">
        <v>0</v>
      </c>
      <c r="I19" s="2">
        <v>0</v>
      </c>
    </row>
    <row r="20" spans="1:9" x14ac:dyDescent="0.2">
      <c r="A20" s="2" t="s">
        <v>169</v>
      </c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2"/>
      <c r="B21" s="2" t="s">
        <v>170</v>
      </c>
      <c r="C21" s="2">
        <f>SUM(D21:I21)</f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">
      <c r="A22" s="2" t="s">
        <v>171</v>
      </c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"/>
      <c r="B23" s="2" t="s">
        <v>170</v>
      </c>
      <c r="C23" s="2">
        <f>SUM(D23:I23)</f>
        <v>13</v>
      </c>
      <c r="D23" s="2">
        <v>0</v>
      </c>
      <c r="E23" s="2">
        <v>13</v>
      </c>
      <c r="F23" s="2">
        <v>0</v>
      </c>
      <c r="G23" s="2">
        <v>0</v>
      </c>
      <c r="H23" s="2">
        <v>0</v>
      </c>
      <c r="I23" s="2">
        <v>0</v>
      </c>
    </row>
    <row r="24" spans="1:9" x14ac:dyDescent="0.2">
      <c r="A24" s="2" t="s">
        <v>172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 t="s">
        <v>170</v>
      </c>
      <c r="C25" s="2">
        <f>SUM(D25:I25)</f>
        <v>32</v>
      </c>
      <c r="D25" s="2">
        <v>0</v>
      </c>
      <c r="E25" s="2">
        <v>32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">
      <c r="A26" s="2" t="s">
        <v>173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 t="s">
        <v>127</v>
      </c>
      <c r="C27" s="2">
        <f>SUM(D27:I27)</f>
        <v>94</v>
      </c>
      <c r="D27" s="2">
        <v>94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x14ac:dyDescent="0.2">
      <c r="A28" s="2"/>
      <c r="B28" s="2" t="s">
        <v>170</v>
      </c>
      <c r="C28" s="2">
        <f>SUM(D28:I28)</f>
        <v>116</v>
      </c>
      <c r="D28" s="2">
        <v>0</v>
      </c>
      <c r="E28" s="2">
        <v>63</v>
      </c>
      <c r="F28" s="2">
        <v>21</v>
      </c>
      <c r="G28" s="2">
        <v>0</v>
      </c>
      <c r="H28" s="2">
        <v>0</v>
      </c>
      <c r="I28" s="2">
        <v>32</v>
      </c>
    </row>
    <row r="29" spans="1:9" x14ac:dyDescent="0.2">
      <c r="A29" s="2" t="s">
        <v>174</v>
      </c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 t="s">
        <v>175</v>
      </c>
      <c r="C30" s="2">
        <f>SUM(D30:I30)</f>
        <v>21</v>
      </c>
      <c r="D30" s="2">
        <v>21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x14ac:dyDescent="0.2">
      <c r="A31" s="2" t="s">
        <v>176</v>
      </c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 t="s">
        <v>175</v>
      </c>
      <c r="C32" s="2">
        <f>SUM(D32:I32)</f>
        <v>23</v>
      </c>
      <c r="D32" s="2">
        <v>23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">
      <c r="A33" s="2"/>
      <c r="B33" s="2" t="s">
        <v>170</v>
      </c>
      <c r="C33" s="2">
        <f>SUM(D33:I33)</f>
        <v>15</v>
      </c>
      <c r="D33" s="2">
        <v>0</v>
      </c>
      <c r="E33" s="2">
        <v>4</v>
      </c>
      <c r="F33" s="2">
        <v>6</v>
      </c>
      <c r="G33" s="2">
        <v>0</v>
      </c>
      <c r="H33" s="2">
        <v>0</v>
      </c>
      <c r="I33" s="2">
        <v>5</v>
      </c>
    </row>
    <row r="34" spans="1:9" x14ac:dyDescent="0.2">
      <c r="A34" s="2" t="s">
        <v>17</v>
      </c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 t="s">
        <v>175</v>
      </c>
      <c r="C35" s="2">
        <f>SUM(D35:I35)</f>
        <v>68</v>
      </c>
      <c r="D35" s="2">
        <v>68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x14ac:dyDescent="0.2">
      <c r="A36" s="2"/>
      <c r="B36" s="2" t="s">
        <v>170</v>
      </c>
      <c r="C36" s="2">
        <f>SUM(D36:I36)</f>
        <v>37</v>
      </c>
      <c r="D36" s="2">
        <v>0</v>
      </c>
      <c r="E36" s="2">
        <v>7</v>
      </c>
      <c r="F36" s="2">
        <v>17</v>
      </c>
      <c r="G36" s="2">
        <v>0</v>
      </c>
      <c r="H36" s="2">
        <v>0</v>
      </c>
      <c r="I36" s="2">
        <v>13</v>
      </c>
    </row>
    <row r="37" spans="1:9" x14ac:dyDescent="0.2">
      <c r="A37" s="2" t="s">
        <v>177</v>
      </c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 t="s">
        <v>170</v>
      </c>
      <c r="C38" s="2">
        <f>SUM(D38:I38)</f>
        <v>4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2</v>
      </c>
    </row>
    <row r="39" spans="1:9" x14ac:dyDescent="0.2">
      <c r="A39" s="2" t="s">
        <v>178</v>
      </c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 t="s">
        <v>170</v>
      </c>
      <c r="C40" s="2">
        <f t="shared" ref="C40:C102" si="1">SUM(D40:I40)</f>
        <v>19</v>
      </c>
      <c r="D40" s="2">
        <v>0</v>
      </c>
      <c r="E40" s="2">
        <v>7</v>
      </c>
      <c r="F40" s="2">
        <v>6</v>
      </c>
      <c r="G40" s="2">
        <v>0</v>
      </c>
      <c r="H40" s="2">
        <v>0</v>
      </c>
      <c r="I40" s="2">
        <v>6</v>
      </c>
    </row>
    <row r="41" spans="1:9" x14ac:dyDescent="0.2">
      <c r="A41" s="2" t="s">
        <v>179</v>
      </c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 t="s">
        <v>127</v>
      </c>
      <c r="C42" s="2">
        <f t="shared" si="1"/>
        <v>3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">
      <c r="A43" s="2" t="s">
        <v>180</v>
      </c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 t="s">
        <v>170</v>
      </c>
      <c r="C44" s="2">
        <f t="shared" si="1"/>
        <v>51</v>
      </c>
      <c r="D44" s="2">
        <v>0</v>
      </c>
      <c r="E44" s="2">
        <v>51</v>
      </c>
      <c r="F44" s="2">
        <v>0</v>
      </c>
      <c r="G44" s="2">
        <v>0</v>
      </c>
      <c r="H44" s="2">
        <v>0</v>
      </c>
      <c r="I44" s="2">
        <v>0</v>
      </c>
    </row>
    <row r="45" spans="1:9" x14ac:dyDescent="0.2">
      <c r="A45" s="2" t="s">
        <v>181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 t="s">
        <v>170</v>
      </c>
      <c r="C46" s="2">
        <f t="shared" si="1"/>
        <v>29</v>
      </c>
      <c r="D46" s="2">
        <v>0</v>
      </c>
      <c r="E46" s="2">
        <v>7</v>
      </c>
      <c r="F46" s="2">
        <v>9</v>
      </c>
      <c r="G46" s="2">
        <v>0</v>
      </c>
      <c r="H46" s="2">
        <v>0</v>
      </c>
      <c r="I46" s="2">
        <v>13</v>
      </c>
    </row>
    <row r="47" spans="1:9" x14ac:dyDescent="0.2">
      <c r="A47" s="2" t="s">
        <v>182</v>
      </c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 t="s">
        <v>170</v>
      </c>
      <c r="C48" s="2">
        <f t="shared" si="1"/>
        <v>35</v>
      </c>
      <c r="D48" s="2">
        <v>0</v>
      </c>
      <c r="E48" s="2">
        <v>35</v>
      </c>
      <c r="F48" s="2">
        <v>0</v>
      </c>
      <c r="G48" s="2">
        <v>0</v>
      </c>
      <c r="H48" s="2">
        <v>0</v>
      </c>
      <c r="I48" s="2">
        <v>0</v>
      </c>
    </row>
    <row r="49" spans="1:9" x14ac:dyDescent="0.2">
      <c r="A49" s="2" t="s">
        <v>183</v>
      </c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 t="s">
        <v>170</v>
      </c>
      <c r="C50" s="2">
        <f t="shared" si="1"/>
        <v>4</v>
      </c>
      <c r="D50" s="2">
        <v>0</v>
      </c>
      <c r="E50" s="2">
        <v>4</v>
      </c>
      <c r="F50" s="2">
        <v>0</v>
      </c>
      <c r="G50" s="2">
        <v>0</v>
      </c>
      <c r="H50" s="2">
        <v>0</v>
      </c>
      <c r="I50" s="2">
        <v>0</v>
      </c>
    </row>
    <row r="51" spans="1:9" x14ac:dyDescent="0.2">
      <c r="A51" s="2" t="s">
        <v>184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 t="s">
        <v>175</v>
      </c>
      <c r="C52" s="2">
        <f t="shared" si="1"/>
        <v>28</v>
      </c>
      <c r="D52" s="2">
        <v>28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</row>
    <row r="53" spans="1:9" x14ac:dyDescent="0.2">
      <c r="A53" s="2" t="s">
        <v>185</v>
      </c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 t="s">
        <v>186</v>
      </c>
      <c r="C54" s="2">
        <f t="shared" si="1"/>
        <v>175</v>
      </c>
      <c r="D54" s="2">
        <v>69</v>
      </c>
      <c r="E54" s="2">
        <v>106</v>
      </c>
      <c r="F54" s="2">
        <v>0</v>
      </c>
      <c r="G54" s="2">
        <v>0</v>
      </c>
      <c r="H54" s="2">
        <v>0</v>
      </c>
      <c r="I54" s="2">
        <v>0</v>
      </c>
    </row>
    <row r="55" spans="1:9" x14ac:dyDescent="0.2">
      <c r="A55" s="2"/>
      <c r="B55" s="2" t="s">
        <v>170</v>
      </c>
      <c r="C55" s="2">
        <f t="shared" si="1"/>
        <v>24</v>
      </c>
      <c r="D55" s="2">
        <v>0</v>
      </c>
      <c r="E55" s="2">
        <v>17</v>
      </c>
      <c r="F55" s="2">
        <v>4</v>
      </c>
      <c r="G55" s="2">
        <v>0</v>
      </c>
      <c r="H55" s="2">
        <v>0</v>
      </c>
      <c r="I55" s="2">
        <v>3</v>
      </c>
    </row>
    <row r="56" spans="1:9" x14ac:dyDescent="0.2">
      <c r="A56" s="2" t="s">
        <v>187</v>
      </c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 t="s">
        <v>170</v>
      </c>
      <c r="C57" s="2">
        <f t="shared" si="1"/>
        <v>7</v>
      </c>
      <c r="D57" s="2">
        <v>0</v>
      </c>
      <c r="E57" s="2">
        <v>7</v>
      </c>
      <c r="F57" s="2">
        <v>0</v>
      </c>
      <c r="G57" s="2">
        <v>0</v>
      </c>
      <c r="H57" s="2">
        <v>0</v>
      </c>
      <c r="I57" s="2">
        <v>0</v>
      </c>
    </row>
    <row r="58" spans="1:9" x14ac:dyDescent="0.2">
      <c r="A58" s="2" t="s">
        <v>188</v>
      </c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 t="s">
        <v>186</v>
      </c>
      <c r="C59" s="2">
        <f t="shared" si="1"/>
        <v>38</v>
      </c>
      <c r="D59" s="2">
        <v>0</v>
      </c>
      <c r="E59" s="2">
        <v>38</v>
      </c>
      <c r="F59" s="2">
        <v>0</v>
      </c>
      <c r="G59" s="2">
        <v>0</v>
      </c>
      <c r="H59" s="2">
        <v>0</v>
      </c>
      <c r="I59" s="2">
        <v>0</v>
      </c>
    </row>
    <row r="60" spans="1:9" x14ac:dyDescent="0.2">
      <c r="A60" s="2" t="s">
        <v>189</v>
      </c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 t="s">
        <v>190</v>
      </c>
      <c r="C61" s="2">
        <f t="shared" si="1"/>
        <v>27</v>
      </c>
      <c r="D61" s="2">
        <v>0</v>
      </c>
      <c r="E61" s="2">
        <v>27</v>
      </c>
      <c r="F61" s="2">
        <v>0</v>
      </c>
      <c r="G61" s="2">
        <v>0</v>
      </c>
      <c r="H61" s="2">
        <v>0</v>
      </c>
      <c r="I61" s="2">
        <v>0</v>
      </c>
    </row>
    <row r="62" spans="1:9" x14ac:dyDescent="0.2">
      <c r="A62" s="2" t="s">
        <v>191</v>
      </c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 t="s">
        <v>170</v>
      </c>
      <c r="C63" s="2">
        <f t="shared" si="1"/>
        <v>10</v>
      </c>
      <c r="D63" s="2">
        <v>0</v>
      </c>
      <c r="E63" s="2">
        <v>10</v>
      </c>
      <c r="F63" s="2">
        <v>0</v>
      </c>
      <c r="G63" s="2">
        <v>0</v>
      </c>
      <c r="H63" s="2">
        <v>0</v>
      </c>
      <c r="I63" s="2">
        <v>0</v>
      </c>
    </row>
    <row r="64" spans="1:9" x14ac:dyDescent="0.2">
      <c r="A64" s="2" t="s">
        <v>192</v>
      </c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 t="s">
        <v>192</v>
      </c>
      <c r="C65" s="2">
        <f t="shared" si="1"/>
        <v>135</v>
      </c>
      <c r="D65" s="2">
        <v>135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</row>
    <row r="66" spans="1:9" x14ac:dyDescent="0.2">
      <c r="A66" s="2" t="s">
        <v>193</v>
      </c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 t="s">
        <v>175</v>
      </c>
      <c r="C67" s="2">
        <f t="shared" si="1"/>
        <v>6</v>
      </c>
      <c r="D67" s="2">
        <v>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</row>
    <row r="68" spans="1:9" x14ac:dyDescent="0.2">
      <c r="A68" s="2" t="s">
        <v>194</v>
      </c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 t="s">
        <v>170</v>
      </c>
      <c r="C69" s="2">
        <f t="shared" si="1"/>
        <v>7</v>
      </c>
      <c r="D69" s="2">
        <v>0</v>
      </c>
      <c r="E69" s="2">
        <v>0</v>
      </c>
      <c r="F69" s="2">
        <v>4</v>
      </c>
      <c r="G69" s="2">
        <v>0</v>
      </c>
      <c r="H69" s="2">
        <v>0</v>
      </c>
      <c r="I69" s="2">
        <v>3</v>
      </c>
    </row>
    <row r="70" spans="1:9" x14ac:dyDescent="0.2">
      <c r="A70" s="2" t="s">
        <v>195</v>
      </c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 t="s">
        <v>175</v>
      </c>
      <c r="C71" s="2">
        <f t="shared" si="1"/>
        <v>49</v>
      </c>
      <c r="D71" s="2">
        <v>49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x14ac:dyDescent="0.2">
      <c r="A72" s="2" t="s">
        <v>196</v>
      </c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 t="s">
        <v>170</v>
      </c>
      <c r="C73" s="2">
        <f t="shared" si="1"/>
        <v>8</v>
      </c>
      <c r="D73" s="2">
        <v>0</v>
      </c>
      <c r="E73" s="2">
        <v>8</v>
      </c>
      <c r="F73" s="2">
        <v>0</v>
      </c>
      <c r="G73" s="2">
        <v>0</v>
      </c>
      <c r="H73" s="2">
        <v>0</v>
      </c>
      <c r="I73" s="2">
        <v>0</v>
      </c>
    </row>
    <row r="74" spans="1:9" x14ac:dyDescent="0.2">
      <c r="A74" s="2" t="s">
        <v>197</v>
      </c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 t="s">
        <v>170</v>
      </c>
      <c r="C75" s="2">
        <f t="shared" si="1"/>
        <v>6</v>
      </c>
      <c r="D75" s="2">
        <v>0</v>
      </c>
      <c r="E75" s="2">
        <v>6</v>
      </c>
      <c r="F75" s="2">
        <v>0</v>
      </c>
      <c r="G75" s="2">
        <v>0</v>
      </c>
      <c r="H75" s="2">
        <v>0</v>
      </c>
      <c r="I75" s="2">
        <v>0</v>
      </c>
    </row>
    <row r="76" spans="1:9" x14ac:dyDescent="0.2">
      <c r="A76" s="2" t="s">
        <v>198</v>
      </c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 t="s">
        <v>175</v>
      </c>
      <c r="C77" s="2">
        <f t="shared" si="1"/>
        <v>8</v>
      </c>
      <c r="D77" s="2">
        <v>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</row>
    <row r="78" spans="1:9" x14ac:dyDescent="0.2">
      <c r="A78" s="2"/>
      <c r="B78" s="2" t="s">
        <v>170</v>
      </c>
      <c r="C78" s="2">
        <f t="shared" si="1"/>
        <v>6</v>
      </c>
      <c r="D78" s="2">
        <v>0</v>
      </c>
      <c r="E78" s="2">
        <v>0</v>
      </c>
      <c r="F78" s="2">
        <v>5</v>
      </c>
      <c r="G78" s="2">
        <v>0</v>
      </c>
      <c r="H78" s="2">
        <v>0</v>
      </c>
      <c r="I78" s="2">
        <v>1</v>
      </c>
    </row>
    <row r="79" spans="1:9" x14ac:dyDescent="0.2">
      <c r="A79" s="2" t="s">
        <v>199</v>
      </c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 t="s">
        <v>200</v>
      </c>
      <c r="C80" s="2">
        <f t="shared" si="1"/>
        <v>12</v>
      </c>
      <c r="D80" s="2">
        <v>12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x14ac:dyDescent="0.2">
      <c r="A81" s="2" t="s">
        <v>201</v>
      </c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 t="s">
        <v>170</v>
      </c>
      <c r="C82" s="2">
        <f t="shared" si="1"/>
        <v>35</v>
      </c>
      <c r="D82" s="2">
        <v>0</v>
      </c>
      <c r="E82" s="2">
        <v>13</v>
      </c>
      <c r="F82" s="2">
        <v>13</v>
      </c>
      <c r="G82" s="2">
        <v>0</v>
      </c>
      <c r="H82" s="2">
        <v>0</v>
      </c>
      <c r="I82" s="2">
        <v>9</v>
      </c>
    </row>
    <row r="83" spans="1:9" x14ac:dyDescent="0.2">
      <c r="A83" s="2" t="s">
        <v>202</v>
      </c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 t="s">
        <v>127</v>
      </c>
      <c r="C84" s="2">
        <f t="shared" si="1"/>
        <v>12</v>
      </c>
      <c r="D84" s="2">
        <v>0</v>
      </c>
      <c r="E84" s="2">
        <v>12</v>
      </c>
      <c r="F84" s="2">
        <v>0</v>
      </c>
      <c r="G84" s="2">
        <v>0</v>
      </c>
      <c r="H84" s="2">
        <v>0</v>
      </c>
      <c r="I84" s="2">
        <v>0</v>
      </c>
    </row>
    <row r="85" spans="1:9" x14ac:dyDescent="0.2">
      <c r="A85" s="2" t="s">
        <v>83</v>
      </c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 t="s">
        <v>175</v>
      </c>
      <c r="C86" s="2">
        <f t="shared" si="1"/>
        <v>58</v>
      </c>
      <c r="D86" s="2">
        <v>58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</row>
    <row r="87" spans="1:9" x14ac:dyDescent="0.2">
      <c r="A87" s="2" t="s">
        <v>203</v>
      </c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 t="s">
        <v>170</v>
      </c>
      <c r="C88" s="2">
        <f t="shared" si="1"/>
        <v>24</v>
      </c>
      <c r="D88" s="2">
        <v>0</v>
      </c>
      <c r="E88" s="2">
        <v>8</v>
      </c>
      <c r="F88" s="2">
        <v>7</v>
      </c>
      <c r="G88" s="2">
        <v>0</v>
      </c>
      <c r="H88" s="2">
        <v>0</v>
      </c>
      <c r="I88" s="2">
        <v>9</v>
      </c>
    </row>
    <row r="89" spans="1:9" x14ac:dyDescent="0.2">
      <c r="A89" s="2" t="s">
        <v>204</v>
      </c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 t="s">
        <v>170</v>
      </c>
      <c r="C90" s="2">
        <f t="shared" si="1"/>
        <v>21</v>
      </c>
      <c r="D90" s="2">
        <v>0</v>
      </c>
      <c r="E90" s="2">
        <v>7</v>
      </c>
      <c r="F90" s="2">
        <v>9</v>
      </c>
      <c r="G90" s="2">
        <v>0</v>
      </c>
      <c r="H90" s="2">
        <v>0</v>
      </c>
      <c r="I90" s="2">
        <v>5</v>
      </c>
    </row>
    <row r="91" spans="1:9" x14ac:dyDescent="0.2">
      <c r="A91" s="2" t="s">
        <v>18</v>
      </c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 t="s">
        <v>175</v>
      </c>
      <c r="C92" s="2">
        <f t="shared" si="1"/>
        <v>72</v>
      </c>
      <c r="D92" s="2">
        <v>72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x14ac:dyDescent="0.2">
      <c r="A93" s="2" t="s">
        <v>205</v>
      </c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 t="s">
        <v>127</v>
      </c>
      <c r="C94" s="2">
        <f t="shared" si="1"/>
        <v>77</v>
      </c>
      <c r="D94" s="2">
        <v>77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</row>
    <row r="95" spans="1:9" x14ac:dyDescent="0.2">
      <c r="A95" s="2"/>
      <c r="B95" s="2" t="s">
        <v>170</v>
      </c>
      <c r="C95" s="2">
        <f t="shared" si="1"/>
        <v>141</v>
      </c>
      <c r="D95" s="2">
        <v>0</v>
      </c>
      <c r="E95" s="2">
        <v>101</v>
      </c>
      <c r="F95" s="2">
        <v>27</v>
      </c>
      <c r="G95" s="2">
        <v>0</v>
      </c>
      <c r="H95" s="2">
        <v>0</v>
      </c>
      <c r="I95" s="2">
        <v>13</v>
      </c>
    </row>
    <row r="96" spans="1:9" x14ac:dyDescent="0.2">
      <c r="A96" s="2" t="s">
        <v>206</v>
      </c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 t="s">
        <v>175</v>
      </c>
      <c r="C97" s="2">
        <f t="shared" si="1"/>
        <v>146</v>
      </c>
      <c r="D97" s="2">
        <v>146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x14ac:dyDescent="0.2">
      <c r="A98" s="2" t="s">
        <v>207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 t="s">
        <v>175</v>
      </c>
      <c r="C99" s="2">
        <f t="shared" si="1"/>
        <v>4</v>
      </c>
      <c r="D99" s="2">
        <v>4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</row>
    <row r="100" spans="1:9" x14ac:dyDescent="0.2">
      <c r="A100" s="2"/>
      <c r="B100" s="2" t="s">
        <v>170</v>
      </c>
      <c r="C100" s="2">
        <f t="shared" si="1"/>
        <v>10</v>
      </c>
      <c r="D100" s="2">
        <v>0</v>
      </c>
      <c r="E100" s="2">
        <v>0</v>
      </c>
      <c r="F100" s="2">
        <v>7</v>
      </c>
      <c r="G100" s="2">
        <v>0</v>
      </c>
      <c r="H100" s="2">
        <v>0</v>
      </c>
      <c r="I100" s="2">
        <v>3</v>
      </c>
    </row>
    <row r="101" spans="1:9" x14ac:dyDescent="0.2">
      <c r="A101" s="2" t="s">
        <v>208</v>
      </c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 t="s">
        <v>175</v>
      </c>
      <c r="C102" s="2">
        <f t="shared" si="1"/>
        <v>341</v>
      </c>
      <c r="D102" s="2">
        <v>341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x14ac:dyDescent="0.2">
      <c r="A103" s="2" t="s">
        <v>209</v>
      </c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 t="s">
        <v>130</v>
      </c>
      <c r="C104" s="2">
        <f t="shared" ref="C104:C161" si="2">SUM(D104:I104)</f>
        <v>1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</row>
    <row r="105" spans="1:9" x14ac:dyDescent="0.2">
      <c r="A105" s="2"/>
      <c r="B105" s="2" t="s">
        <v>170</v>
      </c>
      <c r="C105" s="2">
        <f t="shared" si="2"/>
        <v>76</v>
      </c>
      <c r="D105" s="2">
        <v>0</v>
      </c>
      <c r="E105" s="2">
        <v>40</v>
      </c>
      <c r="F105" s="2">
        <v>11</v>
      </c>
      <c r="G105" s="2">
        <v>0</v>
      </c>
      <c r="H105" s="2">
        <v>0</v>
      </c>
      <c r="I105" s="2">
        <v>25</v>
      </c>
    </row>
    <row r="106" spans="1:9" x14ac:dyDescent="0.2">
      <c r="A106" s="2" t="s">
        <v>210</v>
      </c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 t="s">
        <v>175</v>
      </c>
      <c r="C107" s="2">
        <f t="shared" si="2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</row>
    <row r="108" spans="1:9" x14ac:dyDescent="0.2">
      <c r="A108" s="2" t="s">
        <v>16</v>
      </c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 t="s">
        <v>16</v>
      </c>
      <c r="C109" s="2">
        <f t="shared" si="2"/>
        <v>1222</v>
      </c>
      <c r="D109" s="2">
        <v>482</v>
      </c>
      <c r="E109" s="2">
        <v>740</v>
      </c>
      <c r="F109" s="2">
        <v>0</v>
      </c>
      <c r="G109" s="2">
        <v>0</v>
      </c>
      <c r="H109" s="2">
        <v>0</v>
      </c>
      <c r="I109" s="2">
        <v>0</v>
      </c>
    </row>
    <row r="110" spans="1:9" x14ac:dyDescent="0.2">
      <c r="A110" s="2"/>
      <c r="B110" s="2" t="s">
        <v>170</v>
      </c>
      <c r="C110" s="2">
        <f t="shared" si="2"/>
        <v>30</v>
      </c>
      <c r="D110" s="2">
        <v>0</v>
      </c>
      <c r="E110" s="2">
        <v>0</v>
      </c>
      <c r="F110" s="2">
        <v>16</v>
      </c>
      <c r="G110" s="2">
        <v>0</v>
      </c>
      <c r="H110" s="2">
        <v>0</v>
      </c>
      <c r="I110" s="2">
        <v>14</v>
      </c>
    </row>
    <row r="111" spans="1:9" x14ac:dyDescent="0.2">
      <c r="A111" s="2" t="s">
        <v>211</v>
      </c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 t="s">
        <v>170</v>
      </c>
      <c r="C112" s="2">
        <f t="shared" si="2"/>
        <v>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1</v>
      </c>
    </row>
    <row r="113" spans="1:9" x14ac:dyDescent="0.2">
      <c r="A113" s="2" t="s">
        <v>212</v>
      </c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 t="s">
        <v>170</v>
      </c>
      <c r="C114" s="2">
        <f t="shared" si="2"/>
        <v>5</v>
      </c>
      <c r="D114" s="2">
        <v>0</v>
      </c>
      <c r="E114" s="2">
        <v>0</v>
      </c>
      <c r="F114" s="2">
        <v>1</v>
      </c>
      <c r="G114" s="2">
        <v>0</v>
      </c>
      <c r="H114" s="2">
        <v>0</v>
      </c>
      <c r="I114" s="2">
        <v>4</v>
      </c>
    </row>
    <row r="115" spans="1:9" x14ac:dyDescent="0.2">
      <c r="A115" s="2" t="s">
        <v>213</v>
      </c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 t="s">
        <v>175</v>
      </c>
      <c r="C116" s="2">
        <f t="shared" si="2"/>
        <v>115</v>
      </c>
      <c r="D116" s="2">
        <v>115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</row>
    <row r="117" spans="1:9" x14ac:dyDescent="0.2">
      <c r="A117" s="2"/>
      <c r="B117" s="2" t="s">
        <v>170</v>
      </c>
      <c r="C117" s="2">
        <f t="shared" si="2"/>
        <v>30</v>
      </c>
      <c r="D117" s="2">
        <v>0</v>
      </c>
      <c r="E117" s="2">
        <v>1</v>
      </c>
      <c r="F117" s="2">
        <v>13</v>
      </c>
      <c r="G117" s="2">
        <v>0</v>
      </c>
      <c r="H117" s="2">
        <v>0</v>
      </c>
      <c r="I117" s="2">
        <v>16</v>
      </c>
    </row>
    <row r="118" spans="1:9" x14ac:dyDescent="0.2">
      <c r="A118" s="2" t="s">
        <v>214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 t="s">
        <v>215</v>
      </c>
      <c r="C119" s="2">
        <f t="shared" si="2"/>
        <v>4</v>
      </c>
      <c r="D119" s="2">
        <v>0</v>
      </c>
      <c r="E119" s="2">
        <v>4</v>
      </c>
      <c r="F119" s="2">
        <v>0</v>
      </c>
      <c r="G119" s="2">
        <v>0</v>
      </c>
      <c r="H119" s="2">
        <v>0</v>
      </c>
      <c r="I119" s="2">
        <v>0</v>
      </c>
    </row>
    <row r="120" spans="1:9" x14ac:dyDescent="0.2">
      <c r="A120" s="2" t="s">
        <v>216</v>
      </c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 t="s">
        <v>215</v>
      </c>
      <c r="C121" s="2">
        <f t="shared" si="2"/>
        <v>3</v>
      </c>
      <c r="D121" s="2">
        <v>0</v>
      </c>
      <c r="E121" s="2">
        <v>3</v>
      </c>
      <c r="F121" s="2">
        <v>0</v>
      </c>
      <c r="G121" s="2">
        <v>0</v>
      </c>
      <c r="H121" s="2">
        <v>0</v>
      </c>
      <c r="I121" s="2">
        <v>0</v>
      </c>
    </row>
    <row r="122" spans="1:9" x14ac:dyDescent="0.2">
      <c r="A122" s="2" t="s">
        <v>217</v>
      </c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 t="s">
        <v>215</v>
      </c>
      <c r="C123" s="2">
        <f t="shared" si="2"/>
        <v>8</v>
      </c>
      <c r="D123" s="2">
        <v>0</v>
      </c>
      <c r="E123" s="2">
        <v>8</v>
      </c>
      <c r="F123" s="2">
        <v>0</v>
      </c>
      <c r="G123" s="2">
        <v>0</v>
      </c>
      <c r="H123" s="2">
        <v>0</v>
      </c>
      <c r="I123" s="2">
        <v>0</v>
      </c>
    </row>
    <row r="124" spans="1:9" x14ac:dyDescent="0.2">
      <c r="A124" s="2" t="s">
        <v>218</v>
      </c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 t="s">
        <v>170</v>
      </c>
      <c r="C125" s="2">
        <f t="shared" si="2"/>
        <v>24</v>
      </c>
      <c r="D125" s="2">
        <v>0</v>
      </c>
      <c r="E125" s="2">
        <v>7</v>
      </c>
      <c r="F125" s="2">
        <v>10</v>
      </c>
      <c r="G125" s="2">
        <v>0</v>
      </c>
      <c r="H125" s="2">
        <v>0</v>
      </c>
      <c r="I125" s="2">
        <v>7</v>
      </c>
    </row>
    <row r="126" spans="1:9" x14ac:dyDescent="0.2">
      <c r="A126" s="2" t="s">
        <v>219</v>
      </c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 t="s">
        <v>127</v>
      </c>
      <c r="C127" s="2">
        <f t="shared" si="2"/>
        <v>144</v>
      </c>
      <c r="D127" s="2">
        <v>144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</row>
    <row r="128" spans="1:9" x14ac:dyDescent="0.2">
      <c r="A128" s="2"/>
      <c r="B128" s="2" t="s">
        <v>170</v>
      </c>
      <c r="C128" s="2">
        <f t="shared" si="2"/>
        <v>77</v>
      </c>
      <c r="D128" s="2">
        <v>0</v>
      </c>
      <c r="E128" s="2">
        <v>30</v>
      </c>
      <c r="F128" s="2">
        <v>18</v>
      </c>
      <c r="G128" s="2">
        <v>0</v>
      </c>
      <c r="H128" s="2">
        <v>0</v>
      </c>
      <c r="I128" s="2">
        <v>29</v>
      </c>
    </row>
    <row r="129" spans="1:9" x14ac:dyDescent="0.2">
      <c r="A129" s="2" t="s">
        <v>220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 t="s">
        <v>175</v>
      </c>
      <c r="C130" s="2">
        <f t="shared" si="2"/>
        <v>3</v>
      </c>
      <c r="D130" s="2">
        <v>3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</row>
    <row r="131" spans="1:9" x14ac:dyDescent="0.2">
      <c r="A131" s="2" t="s">
        <v>19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 t="s">
        <v>175</v>
      </c>
      <c r="C132" s="2">
        <f t="shared" si="2"/>
        <v>24</v>
      </c>
      <c r="D132" s="2">
        <v>24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x14ac:dyDescent="0.2">
      <c r="A133" s="2"/>
      <c r="B133" s="2" t="s">
        <v>170</v>
      </c>
      <c r="C133" s="2">
        <f t="shared" si="2"/>
        <v>129</v>
      </c>
      <c r="D133" s="2">
        <v>0</v>
      </c>
      <c r="E133" s="2">
        <v>30</v>
      </c>
      <c r="F133" s="2">
        <v>46</v>
      </c>
      <c r="G133" s="2">
        <v>0</v>
      </c>
      <c r="H133" s="2">
        <v>0</v>
      </c>
      <c r="I133" s="2">
        <v>53</v>
      </c>
    </row>
    <row r="134" spans="1:9" x14ac:dyDescent="0.2">
      <c r="A134" s="2" t="s">
        <v>221</v>
      </c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 t="s">
        <v>127</v>
      </c>
      <c r="C135" s="2">
        <f t="shared" si="2"/>
        <v>57</v>
      </c>
      <c r="D135" s="2">
        <v>57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</row>
    <row r="136" spans="1:9" x14ac:dyDescent="0.2">
      <c r="A136" s="2"/>
      <c r="B136" s="2" t="s">
        <v>170</v>
      </c>
      <c r="C136" s="2">
        <f t="shared" si="2"/>
        <v>45</v>
      </c>
      <c r="D136" s="2">
        <v>0</v>
      </c>
      <c r="E136" s="2">
        <v>30</v>
      </c>
      <c r="F136" s="2">
        <v>9</v>
      </c>
      <c r="G136" s="2">
        <v>0</v>
      </c>
      <c r="H136" s="2">
        <v>0</v>
      </c>
      <c r="I136" s="2">
        <v>6</v>
      </c>
    </row>
    <row r="137" spans="1:9" x14ac:dyDescent="0.2">
      <c r="A137" s="2" t="s">
        <v>222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 t="s">
        <v>175</v>
      </c>
      <c r="C138" s="2">
        <f t="shared" si="2"/>
        <v>3</v>
      </c>
      <c r="D138" s="2">
        <v>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x14ac:dyDescent="0.2">
      <c r="A139" s="2" t="s">
        <v>223</v>
      </c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 t="s">
        <v>170</v>
      </c>
      <c r="C140" s="2">
        <f t="shared" si="2"/>
        <v>5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3</v>
      </c>
    </row>
    <row r="141" spans="1:9" x14ac:dyDescent="0.2">
      <c r="A141" s="2" t="s">
        <v>224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 t="s">
        <v>175</v>
      </c>
      <c r="C142" s="2">
        <f t="shared" si="2"/>
        <v>11</v>
      </c>
      <c r="D142" s="2">
        <v>11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</row>
    <row r="143" spans="1:9" x14ac:dyDescent="0.2">
      <c r="A143" s="2" t="s">
        <v>225</v>
      </c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B144" s="2" t="s">
        <v>175</v>
      </c>
      <c r="C144" s="2">
        <f t="shared" si="2"/>
        <v>6</v>
      </c>
      <c r="D144" s="2">
        <v>6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</row>
    <row r="145" spans="1:9" x14ac:dyDescent="0.2">
      <c r="A145" s="2" t="s">
        <v>226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B146" s="2" t="s">
        <v>170</v>
      </c>
      <c r="C146" s="2">
        <f t="shared" si="2"/>
        <v>5</v>
      </c>
      <c r="D146" s="2">
        <v>0</v>
      </c>
      <c r="E146" s="2">
        <v>0</v>
      </c>
      <c r="F146" s="2">
        <v>3</v>
      </c>
      <c r="G146" s="2">
        <v>0</v>
      </c>
      <c r="H146" s="2">
        <v>0</v>
      </c>
      <c r="I146" s="2">
        <v>2</v>
      </c>
    </row>
    <row r="147" spans="1:9" x14ac:dyDescent="0.2">
      <c r="A147" s="2" t="s">
        <v>227</v>
      </c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 t="s">
        <v>170</v>
      </c>
      <c r="C148" s="2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</row>
    <row r="149" spans="1:9" x14ac:dyDescent="0.2">
      <c r="A149" s="2" t="s">
        <v>228</v>
      </c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B150" s="2" t="s">
        <v>170</v>
      </c>
      <c r="C150" s="2">
        <f t="shared" si="2"/>
        <v>2</v>
      </c>
      <c r="D150" s="2">
        <v>0</v>
      </c>
      <c r="E150" s="2">
        <v>2</v>
      </c>
      <c r="F150" s="2">
        <v>0</v>
      </c>
      <c r="G150" s="2">
        <v>0</v>
      </c>
      <c r="H150" s="2">
        <v>0</v>
      </c>
      <c r="I150" s="2">
        <v>0</v>
      </c>
    </row>
    <row r="151" spans="1:9" x14ac:dyDescent="0.2">
      <c r="A151" s="2" t="s">
        <v>229</v>
      </c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B152" s="2" t="s">
        <v>170</v>
      </c>
      <c r="C152" s="2">
        <f t="shared" si="2"/>
        <v>9</v>
      </c>
      <c r="D152" s="2">
        <v>0</v>
      </c>
      <c r="E152" s="2">
        <v>9</v>
      </c>
      <c r="F152" s="2">
        <v>0</v>
      </c>
      <c r="G152" s="2">
        <v>0</v>
      </c>
      <c r="H152" s="2">
        <v>0</v>
      </c>
      <c r="I152" s="2">
        <v>0</v>
      </c>
    </row>
    <row r="153" spans="1:9" x14ac:dyDescent="0.2">
      <c r="A153" s="2" t="s">
        <v>230</v>
      </c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B154" s="2" t="s">
        <v>170</v>
      </c>
      <c r="C154" s="2">
        <f t="shared" si="2"/>
        <v>25</v>
      </c>
      <c r="D154" s="2">
        <v>0</v>
      </c>
      <c r="E154" s="2">
        <v>25</v>
      </c>
      <c r="F154" s="2">
        <v>0</v>
      </c>
      <c r="G154" s="2">
        <v>0</v>
      </c>
      <c r="H154" s="2">
        <v>0</v>
      </c>
      <c r="I154" s="2">
        <v>0</v>
      </c>
    </row>
    <row r="155" spans="1:9" x14ac:dyDescent="0.2">
      <c r="A155" s="2" t="s">
        <v>231</v>
      </c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B156" s="2" t="s">
        <v>175</v>
      </c>
      <c r="C156" s="2">
        <f t="shared" si="2"/>
        <v>4</v>
      </c>
      <c r="D156" s="2">
        <v>4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</row>
    <row r="157" spans="1:9" x14ac:dyDescent="0.2">
      <c r="A157" s="2" t="s">
        <v>232</v>
      </c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 t="s">
        <v>215</v>
      </c>
      <c r="C158" s="2">
        <f t="shared" si="2"/>
        <v>3</v>
      </c>
      <c r="D158" s="2">
        <v>0</v>
      </c>
      <c r="E158" s="2">
        <v>2</v>
      </c>
      <c r="F158" s="2">
        <v>0</v>
      </c>
      <c r="G158" s="2">
        <v>0</v>
      </c>
      <c r="H158" s="2">
        <v>1</v>
      </c>
      <c r="I158" s="2">
        <v>0</v>
      </c>
    </row>
    <row r="159" spans="1:9" x14ac:dyDescent="0.2">
      <c r="A159" s="2" t="s">
        <v>20</v>
      </c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 t="s">
        <v>175</v>
      </c>
      <c r="C160" s="2">
        <f t="shared" si="2"/>
        <v>250</v>
      </c>
      <c r="D160" s="2">
        <v>250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</row>
    <row r="161" spans="1:9" x14ac:dyDescent="0.2">
      <c r="A161" s="2"/>
      <c r="B161" s="2" t="s">
        <v>170</v>
      </c>
      <c r="C161" s="2">
        <f t="shared" si="2"/>
        <v>9</v>
      </c>
      <c r="D161" s="2">
        <v>0</v>
      </c>
      <c r="E161" s="2">
        <v>1</v>
      </c>
      <c r="F161" s="2">
        <v>6</v>
      </c>
      <c r="G161" s="2">
        <v>0</v>
      </c>
      <c r="H161" s="2">
        <v>0</v>
      </c>
      <c r="I161" s="2">
        <v>2</v>
      </c>
    </row>
    <row r="162" spans="1:9" x14ac:dyDescent="0.2">
      <c r="A162" s="2" t="s">
        <v>233</v>
      </c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B163" s="2" t="s">
        <v>21</v>
      </c>
      <c r="C163" s="2">
        <f t="shared" ref="C163:C221" si="3">SUM(D163:I163)</f>
        <v>58</v>
      </c>
      <c r="D163" s="2">
        <v>0</v>
      </c>
      <c r="E163" s="2">
        <v>58</v>
      </c>
      <c r="F163" s="2">
        <v>0</v>
      </c>
      <c r="G163" s="2">
        <v>0</v>
      </c>
      <c r="H163" s="2">
        <v>0</v>
      </c>
      <c r="I163" s="2">
        <v>0</v>
      </c>
    </row>
    <row r="164" spans="1:9" x14ac:dyDescent="0.2">
      <c r="A164" s="2" t="s">
        <v>234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 t="s">
        <v>170</v>
      </c>
      <c r="C165" s="2">
        <f t="shared" si="3"/>
        <v>1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</row>
    <row r="166" spans="1:9" x14ac:dyDescent="0.2">
      <c r="A166" s="2" t="s">
        <v>235</v>
      </c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B167" s="2" t="s">
        <v>175</v>
      </c>
      <c r="C167" s="2">
        <f t="shared" si="3"/>
        <v>12</v>
      </c>
      <c r="D167" s="2">
        <v>12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</row>
    <row r="168" spans="1:9" x14ac:dyDescent="0.2">
      <c r="A168" s="2"/>
      <c r="B168" s="2" t="s">
        <v>170</v>
      </c>
      <c r="C168" s="2">
        <f t="shared" si="3"/>
        <v>12</v>
      </c>
      <c r="D168" s="2">
        <v>0</v>
      </c>
      <c r="E168" s="2">
        <v>0</v>
      </c>
      <c r="F168" s="2">
        <v>8</v>
      </c>
      <c r="G168" s="2">
        <v>0</v>
      </c>
      <c r="H168" s="2">
        <v>0</v>
      </c>
      <c r="I168" s="2">
        <v>4</v>
      </c>
    </row>
    <row r="169" spans="1:9" x14ac:dyDescent="0.2">
      <c r="A169" s="2" t="s">
        <v>236</v>
      </c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B170" s="2" t="s">
        <v>215</v>
      </c>
      <c r="C170" s="2">
        <f t="shared" si="3"/>
        <v>8</v>
      </c>
      <c r="D170" s="2">
        <v>3</v>
      </c>
      <c r="E170" s="2">
        <v>5</v>
      </c>
      <c r="F170" s="2">
        <v>0</v>
      </c>
      <c r="G170" s="2">
        <v>0</v>
      </c>
      <c r="H170" s="2">
        <v>0</v>
      </c>
      <c r="I170" s="2">
        <v>0</v>
      </c>
    </row>
    <row r="171" spans="1:9" x14ac:dyDescent="0.2">
      <c r="A171" s="2" t="s">
        <v>91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B172" s="2" t="s">
        <v>127</v>
      </c>
      <c r="C172" s="2">
        <f t="shared" si="3"/>
        <v>73</v>
      </c>
      <c r="D172" s="2">
        <v>73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</row>
    <row r="173" spans="1:9" x14ac:dyDescent="0.2">
      <c r="A173" s="2" t="s">
        <v>22</v>
      </c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B174" s="2" t="s">
        <v>127</v>
      </c>
      <c r="C174" s="2">
        <f t="shared" si="3"/>
        <v>253</v>
      </c>
      <c r="D174" s="2">
        <v>253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</row>
    <row r="175" spans="1:9" x14ac:dyDescent="0.2">
      <c r="A175" s="2"/>
      <c r="B175" s="2" t="s">
        <v>175</v>
      </c>
      <c r="C175" s="2">
        <f t="shared" si="3"/>
        <v>91</v>
      </c>
      <c r="D175" s="2">
        <v>91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</row>
    <row r="176" spans="1:9" x14ac:dyDescent="0.2">
      <c r="A176" s="2" t="s">
        <v>237</v>
      </c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B177" s="2" t="s">
        <v>170</v>
      </c>
      <c r="C177" s="2">
        <f t="shared" si="3"/>
        <v>101</v>
      </c>
      <c r="D177" s="2">
        <v>0</v>
      </c>
      <c r="E177" s="2">
        <v>69</v>
      </c>
      <c r="F177" s="2">
        <v>10</v>
      </c>
      <c r="G177" s="2">
        <v>0</v>
      </c>
      <c r="H177" s="2">
        <v>0</v>
      </c>
      <c r="I177" s="2">
        <v>22</v>
      </c>
    </row>
    <row r="178" spans="1:9" x14ac:dyDescent="0.2">
      <c r="A178" s="2" t="s">
        <v>238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 t="s">
        <v>215</v>
      </c>
      <c r="C179" s="2">
        <f t="shared" si="3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</row>
    <row r="180" spans="1:9" x14ac:dyDescent="0.2">
      <c r="A180" s="2" t="s">
        <v>239</v>
      </c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 t="s">
        <v>215</v>
      </c>
      <c r="C181" s="2">
        <f t="shared" si="3"/>
        <v>2</v>
      </c>
      <c r="D181" s="2">
        <v>0</v>
      </c>
      <c r="E181" s="2">
        <v>2</v>
      </c>
      <c r="F181" s="2">
        <v>0</v>
      </c>
      <c r="G181" s="2">
        <v>0</v>
      </c>
      <c r="H181" s="2">
        <v>0</v>
      </c>
      <c r="I181" s="2">
        <v>0</v>
      </c>
    </row>
    <row r="182" spans="1:9" x14ac:dyDescent="0.2">
      <c r="A182" s="2" t="s">
        <v>240</v>
      </c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 t="s">
        <v>215</v>
      </c>
      <c r="C183" s="2">
        <f t="shared" si="3"/>
        <v>3</v>
      </c>
      <c r="D183" s="2">
        <v>0</v>
      </c>
      <c r="E183" s="2">
        <v>3</v>
      </c>
      <c r="F183" s="2">
        <v>0</v>
      </c>
      <c r="G183" s="2">
        <v>0</v>
      </c>
      <c r="H183" s="2">
        <v>0</v>
      </c>
      <c r="I183" s="2">
        <v>0</v>
      </c>
    </row>
    <row r="184" spans="1:9" x14ac:dyDescent="0.2">
      <c r="A184" s="2" t="s">
        <v>241</v>
      </c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 t="s">
        <v>127</v>
      </c>
      <c r="C185" s="2">
        <f t="shared" si="3"/>
        <v>7</v>
      </c>
      <c r="D185" s="2">
        <v>0</v>
      </c>
      <c r="E185" s="2">
        <v>7</v>
      </c>
      <c r="F185" s="2">
        <v>0</v>
      </c>
      <c r="G185" s="2">
        <v>0</v>
      </c>
      <c r="H185" s="2">
        <v>0</v>
      </c>
      <c r="I185" s="2">
        <v>0</v>
      </c>
    </row>
    <row r="186" spans="1:9" x14ac:dyDescent="0.2">
      <c r="A186" s="2"/>
      <c r="B186" s="2" t="s">
        <v>170</v>
      </c>
      <c r="C186" s="2">
        <f t="shared" si="3"/>
        <v>12</v>
      </c>
      <c r="D186" s="2">
        <v>0</v>
      </c>
      <c r="E186" s="2">
        <v>12</v>
      </c>
      <c r="F186" s="2">
        <v>0</v>
      </c>
      <c r="G186" s="2">
        <v>0</v>
      </c>
      <c r="H186" s="2">
        <v>0</v>
      </c>
      <c r="I186" s="2">
        <v>0</v>
      </c>
    </row>
    <row r="187" spans="1:9" x14ac:dyDescent="0.2">
      <c r="A187" s="2" t="s">
        <v>242</v>
      </c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 t="s">
        <v>170</v>
      </c>
      <c r="C188" s="2">
        <f t="shared" si="3"/>
        <v>22</v>
      </c>
      <c r="D188" s="2">
        <v>0</v>
      </c>
      <c r="E188" s="2">
        <v>22</v>
      </c>
      <c r="F188" s="2">
        <v>0</v>
      </c>
      <c r="G188" s="2">
        <v>0</v>
      </c>
      <c r="H188" s="2">
        <v>0</v>
      </c>
      <c r="I188" s="2">
        <v>0</v>
      </c>
    </row>
    <row r="189" spans="1:9" x14ac:dyDescent="0.2">
      <c r="A189" s="2" t="s">
        <v>243</v>
      </c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 t="s">
        <v>175</v>
      </c>
      <c r="C190" s="2">
        <f t="shared" si="3"/>
        <v>20</v>
      </c>
      <c r="D190" s="2">
        <v>20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x14ac:dyDescent="0.2">
      <c r="A191" s="2" t="s">
        <v>128</v>
      </c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 t="s">
        <v>215</v>
      </c>
      <c r="C192" s="2">
        <f t="shared" si="3"/>
        <v>11</v>
      </c>
      <c r="D192" s="2">
        <v>11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</row>
    <row r="193" spans="1:9" x14ac:dyDescent="0.2">
      <c r="A193" s="2"/>
      <c r="B193" s="2" t="s">
        <v>170</v>
      </c>
      <c r="C193" s="2">
        <f t="shared" si="3"/>
        <v>2</v>
      </c>
      <c r="D193" s="2">
        <v>0</v>
      </c>
      <c r="E193" s="2">
        <v>2</v>
      </c>
      <c r="F193" s="2">
        <v>0</v>
      </c>
      <c r="G193" s="2">
        <v>0</v>
      </c>
      <c r="H193" s="2">
        <v>0</v>
      </c>
      <c r="I193" s="2">
        <v>0</v>
      </c>
    </row>
    <row r="194" spans="1:9" x14ac:dyDescent="0.2">
      <c r="A194" s="2" t="s">
        <v>244</v>
      </c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 t="s">
        <v>244</v>
      </c>
      <c r="C195" s="2">
        <f t="shared" si="3"/>
        <v>29</v>
      </c>
      <c r="D195" s="2">
        <v>29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</row>
    <row r="196" spans="1:9" x14ac:dyDescent="0.2">
      <c r="A196" s="2"/>
      <c r="B196" s="2" t="s">
        <v>170</v>
      </c>
      <c r="C196" s="2">
        <f t="shared" si="3"/>
        <v>5</v>
      </c>
      <c r="D196" s="2">
        <v>0</v>
      </c>
      <c r="E196" s="2">
        <v>5</v>
      </c>
      <c r="F196" s="2">
        <v>0</v>
      </c>
      <c r="G196" s="2">
        <v>0</v>
      </c>
      <c r="H196" s="2">
        <v>0</v>
      </c>
      <c r="I196" s="2">
        <v>0</v>
      </c>
    </row>
    <row r="197" spans="1:9" x14ac:dyDescent="0.2">
      <c r="A197" s="2" t="s">
        <v>245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B198" s="2" t="s">
        <v>245</v>
      </c>
      <c r="C198" s="2">
        <f t="shared" si="3"/>
        <v>112</v>
      </c>
      <c r="D198" s="2">
        <v>0</v>
      </c>
      <c r="E198" s="2">
        <v>0</v>
      </c>
      <c r="F198" s="2">
        <v>0</v>
      </c>
      <c r="G198" s="2">
        <v>112</v>
      </c>
      <c r="H198" s="2">
        <v>0</v>
      </c>
      <c r="I198" s="2">
        <v>0</v>
      </c>
    </row>
    <row r="199" spans="1:9" x14ac:dyDescent="0.2">
      <c r="A199" s="2" t="s">
        <v>246</v>
      </c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B200" s="2" t="s">
        <v>215</v>
      </c>
      <c r="C200" s="2">
        <f t="shared" si="3"/>
        <v>5</v>
      </c>
      <c r="D200" s="2">
        <v>5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x14ac:dyDescent="0.2">
      <c r="A201" s="2" t="s">
        <v>247</v>
      </c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B202" s="2" t="s">
        <v>170</v>
      </c>
      <c r="C202" s="2">
        <f t="shared" si="3"/>
        <v>3</v>
      </c>
      <c r="D202" s="2">
        <v>0</v>
      </c>
      <c r="E202" s="2">
        <v>0</v>
      </c>
      <c r="F202" s="2">
        <v>3</v>
      </c>
      <c r="G202" s="2">
        <v>0</v>
      </c>
      <c r="H202" s="2">
        <v>0</v>
      </c>
      <c r="I202" s="2">
        <v>0</v>
      </c>
    </row>
    <row r="203" spans="1:9" x14ac:dyDescent="0.2">
      <c r="A203" s="2" t="s">
        <v>248</v>
      </c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B204" s="2" t="s">
        <v>175</v>
      </c>
      <c r="C204" s="2">
        <f t="shared" si="3"/>
        <v>10</v>
      </c>
      <c r="D204" s="2">
        <v>10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</row>
    <row r="205" spans="1:9" x14ac:dyDescent="0.2">
      <c r="A205" s="2" t="s">
        <v>249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 t="s">
        <v>175</v>
      </c>
      <c r="C206" s="2">
        <f t="shared" si="3"/>
        <v>41</v>
      </c>
      <c r="D206" s="2">
        <v>41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</row>
    <row r="207" spans="1:9" x14ac:dyDescent="0.2">
      <c r="A207" s="2"/>
      <c r="B207" s="2" t="s">
        <v>170</v>
      </c>
      <c r="C207" s="2">
        <f t="shared" si="3"/>
        <v>17</v>
      </c>
      <c r="D207" s="2">
        <v>0</v>
      </c>
      <c r="E207" s="2">
        <v>2</v>
      </c>
      <c r="F207" s="2">
        <v>1</v>
      </c>
      <c r="G207" s="2">
        <v>0</v>
      </c>
      <c r="H207" s="2">
        <v>0</v>
      </c>
      <c r="I207" s="2">
        <v>14</v>
      </c>
    </row>
    <row r="208" spans="1:9" x14ac:dyDescent="0.2">
      <c r="A208" s="2" t="s">
        <v>250</v>
      </c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 t="s">
        <v>175</v>
      </c>
      <c r="C209" s="2">
        <f t="shared" si="3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</row>
    <row r="210" spans="1:9" x14ac:dyDescent="0.2">
      <c r="A210" s="2" t="s">
        <v>251</v>
      </c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B211" s="2" t="s">
        <v>127</v>
      </c>
      <c r="C211" s="2">
        <f t="shared" si="3"/>
        <v>14</v>
      </c>
      <c r="D211" s="2">
        <v>14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</row>
    <row r="212" spans="1:9" x14ac:dyDescent="0.2">
      <c r="A212" s="2" t="s">
        <v>252</v>
      </c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B213" s="2" t="s">
        <v>175</v>
      </c>
      <c r="C213" s="2">
        <f t="shared" si="3"/>
        <v>36</v>
      </c>
      <c r="D213" s="2">
        <v>36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</row>
    <row r="214" spans="1:9" x14ac:dyDescent="0.2">
      <c r="A214" s="2"/>
      <c r="B214" s="2" t="s">
        <v>170</v>
      </c>
      <c r="C214" s="2">
        <f t="shared" si="3"/>
        <v>32</v>
      </c>
      <c r="D214" s="2">
        <v>0</v>
      </c>
      <c r="E214" s="2">
        <v>16</v>
      </c>
      <c r="F214" s="2">
        <v>3</v>
      </c>
      <c r="G214" s="2">
        <v>0</v>
      </c>
      <c r="H214" s="2">
        <v>0</v>
      </c>
      <c r="I214" s="2">
        <v>13</v>
      </c>
    </row>
    <row r="215" spans="1:9" x14ac:dyDescent="0.2">
      <c r="A215" s="2" t="s">
        <v>23</v>
      </c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 t="s">
        <v>175</v>
      </c>
      <c r="C216" s="2">
        <f t="shared" si="3"/>
        <v>518</v>
      </c>
      <c r="D216" s="2">
        <v>518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</row>
    <row r="217" spans="1:9" x14ac:dyDescent="0.2">
      <c r="A217" s="2"/>
      <c r="B217" s="2" t="s">
        <v>170</v>
      </c>
      <c r="C217" s="2">
        <f t="shared" si="3"/>
        <v>75</v>
      </c>
      <c r="D217" s="2">
        <v>0</v>
      </c>
      <c r="E217" s="2">
        <v>29</v>
      </c>
      <c r="F217" s="2">
        <v>27</v>
      </c>
      <c r="G217" s="2">
        <v>0</v>
      </c>
      <c r="H217" s="2">
        <v>0</v>
      </c>
      <c r="I217" s="2">
        <v>19</v>
      </c>
    </row>
    <row r="218" spans="1:9" x14ac:dyDescent="0.2">
      <c r="A218" s="2" t="s">
        <v>253</v>
      </c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B219" s="2" t="s">
        <v>170</v>
      </c>
      <c r="C219" s="2">
        <f t="shared" si="3"/>
        <v>14</v>
      </c>
      <c r="D219" s="2">
        <v>0</v>
      </c>
      <c r="E219" s="2">
        <v>0</v>
      </c>
      <c r="F219" s="2">
        <v>6</v>
      </c>
      <c r="G219" s="2">
        <v>0</v>
      </c>
      <c r="H219" s="2">
        <v>0</v>
      </c>
      <c r="I219" s="2">
        <v>8</v>
      </c>
    </row>
    <row r="220" spans="1:9" x14ac:dyDescent="0.2">
      <c r="A220" s="2" t="s">
        <v>254</v>
      </c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 t="s">
        <v>170</v>
      </c>
      <c r="C221" s="2">
        <f t="shared" si="3"/>
        <v>140</v>
      </c>
      <c r="D221" s="2">
        <v>0</v>
      </c>
      <c r="E221" s="2">
        <v>111</v>
      </c>
      <c r="F221" s="2">
        <v>11</v>
      </c>
      <c r="G221" s="2">
        <v>0</v>
      </c>
      <c r="H221" s="2">
        <v>0</v>
      </c>
      <c r="I221" s="2">
        <v>18</v>
      </c>
    </row>
    <row r="222" spans="1:9" x14ac:dyDescent="0.2">
      <c r="A222" s="2" t="s">
        <v>255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 t="s">
        <v>68</v>
      </c>
      <c r="C223" s="2">
        <f t="shared" ref="C223:C284" si="4">SUM(D223:I223)</f>
        <v>33</v>
      </c>
      <c r="D223" s="2">
        <v>33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x14ac:dyDescent="0.2">
      <c r="A224" s="2" t="s">
        <v>96</v>
      </c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 t="s">
        <v>127</v>
      </c>
      <c r="C225" s="2">
        <f t="shared" si="4"/>
        <v>113</v>
      </c>
      <c r="D225" s="2">
        <v>113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x14ac:dyDescent="0.2">
      <c r="A226" s="2"/>
      <c r="B226" s="2" t="s">
        <v>170</v>
      </c>
      <c r="C226" s="2">
        <f t="shared" si="4"/>
        <v>171</v>
      </c>
      <c r="D226" s="2">
        <v>0</v>
      </c>
      <c r="E226" s="2">
        <v>100</v>
      </c>
      <c r="F226" s="2">
        <v>33</v>
      </c>
      <c r="G226" s="2">
        <v>0</v>
      </c>
      <c r="H226" s="2">
        <v>0</v>
      </c>
      <c r="I226" s="2">
        <v>38</v>
      </c>
    </row>
    <row r="227" spans="1:9" x14ac:dyDescent="0.2">
      <c r="A227" s="2" t="s">
        <v>256</v>
      </c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 t="s">
        <v>170</v>
      </c>
      <c r="C228" s="2">
        <f t="shared" si="4"/>
        <v>120</v>
      </c>
      <c r="D228" s="2">
        <v>0</v>
      </c>
      <c r="E228" s="2">
        <v>80</v>
      </c>
      <c r="F228" s="2">
        <v>18</v>
      </c>
      <c r="G228" s="2">
        <v>0</v>
      </c>
      <c r="H228" s="2">
        <v>0</v>
      </c>
      <c r="I228" s="2">
        <v>22</v>
      </c>
    </row>
    <row r="229" spans="1:9" x14ac:dyDescent="0.2">
      <c r="A229" s="2" t="s">
        <v>24</v>
      </c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B230" s="2" t="s">
        <v>68</v>
      </c>
      <c r="C230" s="2">
        <f t="shared" si="4"/>
        <v>47</v>
      </c>
      <c r="D230" s="2">
        <v>47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</row>
    <row r="231" spans="1:9" x14ac:dyDescent="0.2">
      <c r="A231" s="2" t="s">
        <v>257</v>
      </c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B232" s="2" t="s">
        <v>170</v>
      </c>
      <c r="C232" s="2">
        <f t="shared" si="4"/>
        <v>4</v>
      </c>
      <c r="D232" s="2">
        <v>0</v>
      </c>
      <c r="E232" s="2">
        <v>4</v>
      </c>
      <c r="F232" s="2">
        <v>0</v>
      </c>
      <c r="G232" s="2">
        <v>0</v>
      </c>
      <c r="H232" s="2">
        <v>0</v>
      </c>
      <c r="I232" s="2">
        <v>0</v>
      </c>
    </row>
    <row r="233" spans="1:9" x14ac:dyDescent="0.2">
      <c r="A233" s="2" t="s">
        <v>129</v>
      </c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B234" s="2" t="s">
        <v>127</v>
      </c>
      <c r="C234" s="2">
        <f t="shared" si="4"/>
        <v>55</v>
      </c>
      <c r="D234" s="2">
        <v>0</v>
      </c>
      <c r="E234" s="2">
        <v>55</v>
      </c>
      <c r="F234" s="2">
        <v>0</v>
      </c>
      <c r="G234" s="2">
        <v>0</v>
      </c>
      <c r="H234" s="2">
        <v>0</v>
      </c>
      <c r="I234" s="2">
        <v>0</v>
      </c>
    </row>
    <row r="235" spans="1:9" x14ac:dyDescent="0.2">
      <c r="A235" s="2" t="s">
        <v>127</v>
      </c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B236" s="2" t="s">
        <v>127</v>
      </c>
      <c r="C236" s="2">
        <f t="shared" si="4"/>
        <v>2</v>
      </c>
      <c r="D236" s="2">
        <v>2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</row>
    <row r="237" spans="1:9" x14ac:dyDescent="0.2">
      <c r="A237" s="2" t="s">
        <v>258</v>
      </c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B238" s="2" t="s">
        <v>127</v>
      </c>
      <c r="C238" s="2">
        <f t="shared" si="4"/>
        <v>4</v>
      </c>
      <c r="D238" s="2">
        <v>4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</row>
    <row r="239" spans="1:9" x14ac:dyDescent="0.2">
      <c r="A239" s="2" t="s">
        <v>25</v>
      </c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 t="s">
        <v>175</v>
      </c>
      <c r="C240" s="2">
        <f t="shared" si="4"/>
        <v>234</v>
      </c>
      <c r="D240" s="2">
        <v>234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</row>
    <row r="241" spans="1:9" x14ac:dyDescent="0.2">
      <c r="A241" s="2" t="s">
        <v>259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 t="s">
        <v>170</v>
      </c>
      <c r="C242" s="2">
        <f t="shared" si="4"/>
        <v>1</v>
      </c>
      <c r="D242" s="2">
        <v>0</v>
      </c>
      <c r="E242" s="2">
        <v>0</v>
      </c>
      <c r="F242" s="2">
        <v>1</v>
      </c>
      <c r="G242" s="2">
        <v>0</v>
      </c>
      <c r="H242" s="2">
        <v>0</v>
      </c>
      <c r="I242" s="2">
        <v>0</v>
      </c>
    </row>
    <row r="243" spans="1:9" x14ac:dyDescent="0.2">
      <c r="A243" s="2" t="s">
        <v>260</v>
      </c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 t="s">
        <v>170</v>
      </c>
      <c r="C244" s="2">
        <f t="shared" si="4"/>
        <v>7</v>
      </c>
      <c r="D244" s="2">
        <v>0</v>
      </c>
      <c r="E244" s="2">
        <v>0</v>
      </c>
      <c r="F244" s="2">
        <v>3</v>
      </c>
      <c r="G244" s="2">
        <v>0</v>
      </c>
      <c r="H244" s="2">
        <v>0</v>
      </c>
      <c r="I244" s="2">
        <v>4</v>
      </c>
    </row>
    <row r="245" spans="1:9" x14ac:dyDescent="0.2">
      <c r="A245" s="2" t="s">
        <v>261</v>
      </c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 t="s">
        <v>170</v>
      </c>
      <c r="C246" s="2">
        <f t="shared" si="4"/>
        <v>35</v>
      </c>
      <c r="D246" s="2">
        <v>0</v>
      </c>
      <c r="E246" s="2">
        <v>9</v>
      </c>
      <c r="F246" s="2">
        <v>15</v>
      </c>
      <c r="G246" s="2">
        <v>0</v>
      </c>
      <c r="H246" s="2">
        <v>0</v>
      </c>
      <c r="I246" s="2">
        <v>11</v>
      </c>
    </row>
    <row r="247" spans="1:9" x14ac:dyDescent="0.2">
      <c r="A247" s="2" t="s">
        <v>262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 t="s">
        <v>263</v>
      </c>
      <c r="C248" s="2">
        <f t="shared" si="4"/>
        <v>22</v>
      </c>
      <c r="D248" s="2">
        <v>0</v>
      </c>
      <c r="E248" s="2">
        <v>22</v>
      </c>
      <c r="F248" s="2">
        <v>0</v>
      </c>
      <c r="G248" s="2">
        <v>0</v>
      </c>
      <c r="H248" s="2">
        <v>0</v>
      </c>
      <c r="I248" s="2">
        <v>0</v>
      </c>
    </row>
    <row r="249" spans="1:9" x14ac:dyDescent="0.2">
      <c r="A249" s="2" t="s">
        <v>264</v>
      </c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 t="s">
        <v>175</v>
      </c>
      <c r="C250" s="2">
        <f t="shared" si="4"/>
        <v>110</v>
      </c>
      <c r="D250" s="2">
        <v>110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</row>
    <row r="251" spans="1:9" x14ac:dyDescent="0.2">
      <c r="A251" s="2" t="s">
        <v>265</v>
      </c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B252" s="2" t="s">
        <v>127</v>
      </c>
      <c r="C252" s="2">
        <f t="shared" si="4"/>
        <v>28</v>
      </c>
      <c r="D252" s="2">
        <v>28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</row>
    <row r="253" spans="1:9" x14ac:dyDescent="0.2">
      <c r="A253" s="2"/>
      <c r="B253" s="2" t="s">
        <v>170</v>
      </c>
      <c r="C253" s="2">
        <f t="shared" si="4"/>
        <v>32</v>
      </c>
      <c r="D253" s="2">
        <v>0</v>
      </c>
      <c r="E253" s="2">
        <v>25</v>
      </c>
      <c r="F253" s="2">
        <v>5</v>
      </c>
      <c r="G253" s="2">
        <v>0</v>
      </c>
      <c r="H253" s="2">
        <v>0</v>
      </c>
      <c r="I253" s="2">
        <v>2</v>
      </c>
    </row>
    <row r="254" spans="1:9" x14ac:dyDescent="0.2">
      <c r="A254" s="2" t="s">
        <v>266</v>
      </c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B255" s="2" t="s">
        <v>130</v>
      </c>
      <c r="C255" s="2">
        <f t="shared" si="4"/>
        <v>32</v>
      </c>
      <c r="D255" s="2">
        <v>0</v>
      </c>
      <c r="E255" s="2">
        <v>32</v>
      </c>
      <c r="F255" s="2">
        <v>0</v>
      </c>
      <c r="G255" s="2">
        <v>0</v>
      </c>
      <c r="H255" s="2">
        <v>0</v>
      </c>
      <c r="I255" s="2">
        <v>0</v>
      </c>
    </row>
    <row r="256" spans="1:9" x14ac:dyDescent="0.2">
      <c r="A256" s="2"/>
      <c r="B256" s="2" t="s">
        <v>170</v>
      </c>
      <c r="C256" s="2">
        <f t="shared" si="4"/>
        <v>12</v>
      </c>
      <c r="D256" s="2">
        <v>0</v>
      </c>
      <c r="E256" s="2">
        <v>1</v>
      </c>
      <c r="F256" s="2">
        <v>8</v>
      </c>
      <c r="G256" s="2">
        <v>0</v>
      </c>
      <c r="H256" s="2">
        <v>0</v>
      </c>
      <c r="I256" s="2">
        <v>3</v>
      </c>
    </row>
    <row r="257" spans="1:9" x14ac:dyDescent="0.2">
      <c r="A257" s="2" t="s">
        <v>267</v>
      </c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B258" s="2" t="s">
        <v>268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</row>
    <row r="259" spans="1:9" x14ac:dyDescent="0.2">
      <c r="A259" s="2" t="s">
        <v>269</v>
      </c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B260" s="2" t="s">
        <v>170</v>
      </c>
      <c r="C260" s="2">
        <f t="shared" si="4"/>
        <v>20</v>
      </c>
      <c r="D260" s="2">
        <v>0</v>
      </c>
      <c r="E260" s="2">
        <v>0</v>
      </c>
      <c r="F260" s="2">
        <v>13</v>
      </c>
      <c r="G260" s="2">
        <v>0</v>
      </c>
      <c r="H260" s="2">
        <v>0</v>
      </c>
      <c r="I260" s="2">
        <v>7</v>
      </c>
    </row>
    <row r="261" spans="1:9" x14ac:dyDescent="0.2">
      <c r="A261" s="2" t="s">
        <v>270</v>
      </c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B262" s="2" t="s">
        <v>130</v>
      </c>
      <c r="C262" s="2">
        <f t="shared" si="4"/>
        <v>41</v>
      </c>
      <c r="D262" s="2">
        <v>0</v>
      </c>
      <c r="E262" s="2">
        <v>41</v>
      </c>
      <c r="F262" s="2">
        <v>0</v>
      </c>
      <c r="G262" s="2">
        <v>0</v>
      </c>
      <c r="H262" s="2">
        <v>0</v>
      </c>
      <c r="I262" s="2">
        <v>0</v>
      </c>
    </row>
    <row r="263" spans="1:9" x14ac:dyDescent="0.2">
      <c r="A263" s="2" t="s">
        <v>271</v>
      </c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B264" s="2" t="s">
        <v>130</v>
      </c>
      <c r="C264" s="2">
        <f t="shared" si="4"/>
        <v>8</v>
      </c>
      <c r="D264" s="2">
        <v>0</v>
      </c>
      <c r="E264" s="2">
        <v>8</v>
      </c>
      <c r="F264" s="2">
        <v>0</v>
      </c>
      <c r="G264" s="2">
        <v>0</v>
      </c>
      <c r="H264" s="2">
        <v>0</v>
      </c>
      <c r="I264" s="2">
        <v>0</v>
      </c>
    </row>
    <row r="265" spans="1:9" x14ac:dyDescent="0.2">
      <c r="A265" s="2" t="s">
        <v>272</v>
      </c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B266" s="2" t="s">
        <v>175</v>
      </c>
      <c r="C266" s="2">
        <f t="shared" si="4"/>
        <v>44</v>
      </c>
      <c r="D266" s="2">
        <v>44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</row>
    <row r="267" spans="1:9" x14ac:dyDescent="0.2">
      <c r="A267" s="2" t="s">
        <v>273</v>
      </c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B268" s="2" t="s">
        <v>170</v>
      </c>
      <c r="C268" s="2">
        <f t="shared" si="4"/>
        <v>20</v>
      </c>
      <c r="D268" s="2">
        <v>0</v>
      </c>
      <c r="E268" s="2">
        <v>20</v>
      </c>
      <c r="F268" s="2">
        <v>0</v>
      </c>
      <c r="G268" s="2">
        <v>0</v>
      </c>
      <c r="H268" s="2">
        <v>0</v>
      </c>
      <c r="I268" s="2">
        <v>0</v>
      </c>
    </row>
    <row r="269" spans="1:9" x14ac:dyDescent="0.2">
      <c r="A269" s="2" t="s">
        <v>274</v>
      </c>
      <c r="B269" s="2"/>
      <c r="C269" s="2">
        <f t="shared" si="4"/>
        <v>0</v>
      </c>
      <c r="D269" s="2"/>
      <c r="E269" s="2"/>
      <c r="F269" s="2"/>
      <c r="G269" s="2"/>
      <c r="H269" s="2"/>
      <c r="I269" s="2"/>
    </row>
    <row r="270" spans="1:9" x14ac:dyDescent="0.2">
      <c r="A270" s="2"/>
      <c r="B270" s="2" t="s">
        <v>170</v>
      </c>
      <c r="C270" s="2">
        <f t="shared" si="4"/>
        <v>54</v>
      </c>
      <c r="D270" s="2">
        <v>0</v>
      </c>
      <c r="E270" s="2">
        <v>54</v>
      </c>
      <c r="F270" s="2">
        <v>0</v>
      </c>
      <c r="G270" s="2">
        <v>0</v>
      </c>
      <c r="H270" s="2">
        <v>0</v>
      </c>
      <c r="I270" s="2">
        <v>0</v>
      </c>
    </row>
    <row r="271" spans="1:9" x14ac:dyDescent="0.2">
      <c r="A271" s="2" t="s">
        <v>131</v>
      </c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B272" s="2" t="s">
        <v>175</v>
      </c>
      <c r="C272" s="2">
        <f t="shared" si="4"/>
        <v>24</v>
      </c>
      <c r="D272" s="2">
        <v>24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x14ac:dyDescent="0.2">
      <c r="A273" s="2" t="s">
        <v>275</v>
      </c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B274" s="2" t="s">
        <v>175</v>
      </c>
      <c r="C274" s="2">
        <f t="shared" si="4"/>
        <v>29</v>
      </c>
      <c r="D274" s="2">
        <v>29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</row>
    <row r="275" spans="1:9" x14ac:dyDescent="0.2">
      <c r="A275" s="2" t="s">
        <v>104</v>
      </c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B276" s="2" t="s">
        <v>175</v>
      </c>
      <c r="C276" s="2">
        <f t="shared" si="4"/>
        <v>71</v>
      </c>
      <c r="D276" s="2">
        <v>71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</row>
    <row r="277" spans="1:9" x14ac:dyDescent="0.2">
      <c r="A277" s="2" t="s">
        <v>276</v>
      </c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B278" s="2" t="s">
        <v>170</v>
      </c>
      <c r="C278" s="2">
        <f t="shared" si="4"/>
        <v>5</v>
      </c>
      <c r="D278" s="2">
        <v>0</v>
      </c>
      <c r="E278" s="2">
        <v>5</v>
      </c>
      <c r="F278" s="2">
        <v>0</v>
      </c>
      <c r="G278" s="2">
        <v>0</v>
      </c>
      <c r="H278" s="2">
        <v>0</v>
      </c>
      <c r="I278" s="2">
        <v>0</v>
      </c>
    </row>
    <row r="279" spans="1:9" x14ac:dyDescent="0.2">
      <c r="A279" s="2" t="s">
        <v>277</v>
      </c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B280" s="2" t="s">
        <v>175</v>
      </c>
      <c r="C280" s="2">
        <f t="shared" si="4"/>
        <v>3</v>
      </c>
      <c r="D280" s="2">
        <v>3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</row>
    <row r="281" spans="1:9" x14ac:dyDescent="0.2">
      <c r="A281" s="2" t="s">
        <v>278</v>
      </c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B282" s="2" t="s">
        <v>170</v>
      </c>
      <c r="C282" s="2">
        <f t="shared" si="4"/>
        <v>9</v>
      </c>
      <c r="D282" s="2">
        <v>0</v>
      </c>
      <c r="E282" s="2">
        <v>1</v>
      </c>
      <c r="F282" s="2">
        <v>8</v>
      </c>
      <c r="G282" s="2">
        <v>0</v>
      </c>
      <c r="H282" s="2">
        <v>0</v>
      </c>
      <c r="I282" s="2">
        <v>0</v>
      </c>
    </row>
    <row r="283" spans="1:9" x14ac:dyDescent="0.2">
      <c r="A283" s="2" t="s">
        <v>279</v>
      </c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B284" s="2" t="s">
        <v>175</v>
      </c>
      <c r="C284" s="2">
        <f t="shared" si="4"/>
        <v>52</v>
      </c>
      <c r="D284" s="2">
        <v>52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x14ac:dyDescent="0.2">
      <c r="A285" s="2" t="s">
        <v>280</v>
      </c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B286" s="2" t="s">
        <v>170</v>
      </c>
      <c r="C286" s="2">
        <f t="shared" ref="C286:C343" si="5">SUM(D286:I286)</f>
        <v>7</v>
      </c>
      <c r="D286" s="2">
        <v>0</v>
      </c>
      <c r="E286" s="2">
        <v>1</v>
      </c>
      <c r="F286" s="2">
        <v>2</v>
      </c>
      <c r="G286" s="2">
        <v>0</v>
      </c>
      <c r="H286" s="2">
        <v>0</v>
      </c>
      <c r="I286" s="2">
        <v>4</v>
      </c>
    </row>
    <row r="287" spans="1:9" x14ac:dyDescent="0.2">
      <c r="A287" s="2" t="s">
        <v>281</v>
      </c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B288" s="2" t="s">
        <v>127</v>
      </c>
      <c r="C288" s="2">
        <f t="shared" si="5"/>
        <v>47</v>
      </c>
      <c r="D288" s="2">
        <v>0</v>
      </c>
      <c r="E288" s="2">
        <v>47</v>
      </c>
      <c r="F288" s="2">
        <v>0</v>
      </c>
      <c r="G288" s="2">
        <v>0</v>
      </c>
      <c r="H288" s="2">
        <v>0</v>
      </c>
      <c r="I288" s="2">
        <v>0</v>
      </c>
    </row>
    <row r="289" spans="1:9" x14ac:dyDescent="0.2">
      <c r="A289" s="2" t="s">
        <v>282</v>
      </c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B290" s="2" t="s">
        <v>170</v>
      </c>
      <c r="C290" s="2">
        <f t="shared" si="5"/>
        <v>2</v>
      </c>
      <c r="D290" s="2">
        <v>0</v>
      </c>
      <c r="E290" s="2">
        <v>0</v>
      </c>
      <c r="F290" s="2">
        <v>2</v>
      </c>
      <c r="G290" s="2">
        <v>0</v>
      </c>
      <c r="H290" s="2">
        <v>0</v>
      </c>
      <c r="I290" s="2">
        <v>0</v>
      </c>
    </row>
    <row r="291" spans="1:9" x14ac:dyDescent="0.2">
      <c r="A291" s="2" t="s">
        <v>283</v>
      </c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B292" s="2" t="s">
        <v>170</v>
      </c>
      <c r="C292" s="2">
        <f t="shared" si="5"/>
        <v>14</v>
      </c>
      <c r="D292" s="2">
        <v>0</v>
      </c>
      <c r="E292" s="2">
        <v>14</v>
      </c>
      <c r="F292" s="2">
        <v>0</v>
      </c>
      <c r="G292" s="2">
        <v>0</v>
      </c>
      <c r="H292" s="2">
        <v>0</v>
      </c>
      <c r="I292" s="2">
        <v>0</v>
      </c>
    </row>
    <row r="293" spans="1:9" x14ac:dyDescent="0.2">
      <c r="A293" s="2" t="s">
        <v>284</v>
      </c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B294" s="2" t="s">
        <v>130</v>
      </c>
      <c r="C294" s="2">
        <f t="shared" si="5"/>
        <v>81</v>
      </c>
      <c r="D294" s="2">
        <v>0</v>
      </c>
      <c r="E294" s="2">
        <v>81</v>
      </c>
      <c r="F294" s="2">
        <v>0</v>
      </c>
      <c r="G294" s="2">
        <v>0</v>
      </c>
      <c r="H294" s="2">
        <v>0</v>
      </c>
      <c r="I294" s="2">
        <v>0</v>
      </c>
    </row>
    <row r="295" spans="1:9" x14ac:dyDescent="0.2">
      <c r="A295" s="2"/>
      <c r="B295" s="2" t="s">
        <v>170</v>
      </c>
      <c r="C295" s="2">
        <f t="shared" si="5"/>
        <v>15</v>
      </c>
      <c r="D295" s="2">
        <v>0</v>
      </c>
      <c r="E295" s="2">
        <v>0</v>
      </c>
      <c r="F295" s="2">
        <v>11</v>
      </c>
      <c r="G295" s="2">
        <v>0</v>
      </c>
      <c r="H295" s="2">
        <v>0</v>
      </c>
      <c r="I295" s="2">
        <v>4</v>
      </c>
    </row>
    <row r="296" spans="1:9" x14ac:dyDescent="0.2">
      <c r="A296" s="2" t="s">
        <v>285</v>
      </c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B297" s="2" t="s">
        <v>263</v>
      </c>
      <c r="C297" s="2">
        <f t="shared" si="5"/>
        <v>17</v>
      </c>
      <c r="D297" s="2">
        <v>0</v>
      </c>
      <c r="E297" s="2">
        <v>17</v>
      </c>
      <c r="F297" s="2">
        <v>0</v>
      </c>
      <c r="G297" s="2">
        <v>0</v>
      </c>
      <c r="H297" s="2">
        <v>0</v>
      </c>
      <c r="I297" s="2">
        <v>0</v>
      </c>
    </row>
    <row r="298" spans="1:9" x14ac:dyDescent="0.2">
      <c r="A298" s="2" t="s">
        <v>286</v>
      </c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B299" s="2" t="s">
        <v>130</v>
      </c>
      <c r="C299" s="2">
        <f t="shared" si="5"/>
        <v>70</v>
      </c>
      <c r="D299" s="2">
        <v>0</v>
      </c>
      <c r="E299" s="2">
        <v>70</v>
      </c>
      <c r="F299" s="2">
        <v>0</v>
      </c>
      <c r="G299" s="2">
        <v>0</v>
      </c>
      <c r="H299" s="2">
        <v>0</v>
      </c>
      <c r="I299" s="2">
        <v>0</v>
      </c>
    </row>
    <row r="300" spans="1:9" x14ac:dyDescent="0.2">
      <c r="A300" s="2" t="s">
        <v>287</v>
      </c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B301" s="2" t="s">
        <v>130</v>
      </c>
      <c r="C301" s="2">
        <f t="shared" si="5"/>
        <v>3</v>
      </c>
      <c r="D301" s="2">
        <v>0</v>
      </c>
      <c r="E301" s="2">
        <v>0</v>
      </c>
      <c r="F301" s="2">
        <v>1</v>
      </c>
      <c r="G301" s="2">
        <v>0</v>
      </c>
      <c r="H301" s="2">
        <v>0</v>
      </c>
      <c r="I301" s="2">
        <v>2</v>
      </c>
    </row>
    <row r="302" spans="1:9" x14ac:dyDescent="0.2">
      <c r="A302" s="2" t="s">
        <v>288</v>
      </c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B303" s="2" t="s">
        <v>130</v>
      </c>
      <c r="C303" s="2">
        <f t="shared" si="5"/>
        <v>27</v>
      </c>
      <c r="D303" s="2">
        <v>0</v>
      </c>
      <c r="E303" s="2">
        <v>27</v>
      </c>
      <c r="F303" s="2">
        <v>0</v>
      </c>
      <c r="G303" s="2">
        <v>0</v>
      </c>
      <c r="H303" s="2">
        <v>0</v>
      </c>
      <c r="I303" s="2">
        <v>0</v>
      </c>
    </row>
    <row r="304" spans="1:9" x14ac:dyDescent="0.2">
      <c r="A304" s="2" t="s">
        <v>289</v>
      </c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B305" s="2" t="s">
        <v>170</v>
      </c>
      <c r="C305" s="2">
        <f t="shared" si="5"/>
        <v>12</v>
      </c>
      <c r="D305" s="2">
        <v>0</v>
      </c>
      <c r="E305" s="2">
        <v>0</v>
      </c>
      <c r="F305" s="2">
        <v>5</v>
      </c>
      <c r="G305" s="2">
        <v>0</v>
      </c>
      <c r="H305" s="2">
        <v>0</v>
      </c>
      <c r="I305" s="2">
        <v>7</v>
      </c>
    </row>
    <row r="306" spans="1:9" x14ac:dyDescent="0.2">
      <c r="A306" s="2" t="s">
        <v>290</v>
      </c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B307" s="2" t="s">
        <v>175</v>
      </c>
      <c r="C307" s="2">
        <f t="shared" si="5"/>
        <v>7</v>
      </c>
      <c r="D307" s="2">
        <v>7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</row>
    <row r="308" spans="1:9" x14ac:dyDescent="0.2">
      <c r="A308" s="2" t="s">
        <v>291</v>
      </c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B309" s="2" t="s">
        <v>170</v>
      </c>
      <c r="C309" s="2">
        <f t="shared" si="5"/>
        <v>63</v>
      </c>
      <c r="D309" s="2">
        <v>0</v>
      </c>
      <c r="E309" s="2">
        <v>38</v>
      </c>
      <c r="F309" s="2">
        <v>13</v>
      </c>
      <c r="G309" s="2">
        <v>0</v>
      </c>
      <c r="H309" s="2">
        <v>0</v>
      </c>
      <c r="I309" s="2">
        <v>12</v>
      </c>
    </row>
    <row r="310" spans="1:9" x14ac:dyDescent="0.2">
      <c r="A310" s="2" t="s">
        <v>26</v>
      </c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B311" s="2" t="s">
        <v>175</v>
      </c>
      <c r="C311" s="2">
        <f t="shared" si="5"/>
        <v>184</v>
      </c>
      <c r="D311" s="2">
        <v>184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</row>
    <row r="312" spans="1:9" x14ac:dyDescent="0.2">
      <c r="A312" s="2"/>
      <c r="B312" s="2" t="s">
        <v>170</v>
      </c>
      <c r="C312" s="2">
        <f t="shared" si="5"/>
        <v>32</v>
      </c>
      <c r="D312" s="2">
        <v>0</v>
      </c>
      <c r="E312" s="2">
        <v>9</v>
      </c>
      <c r="F312" s="2">
        <v>12</v>
      </c>
      <c r="G312" s="2">
        <v>0</v>
      </c>
      <c r="H312" s="2">
        <v>0</v>
      </c>
      <c r="I312" s="2">
        <v>11</v>
      </c>
    </row>
    <row r="313" spans="1:9" x14ac:dyDescent="0.2">
      <c r="A313" s="2" t="s">
        <v>292</v>
      </c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B314" s="2" t="s">
        <v>170</v>
      </c>
      <c r="C314" s="2">
        <f t="shared" si="5"/>
        <v>2</v>
      </c>
      <c r="D314" s="2">
        <v>0</v>
      </c>
      <c r="E314" s="2">
        <v>0</v>
      </c>
      <c r="F314" s="2">
        <v>1</v>
      </c>
      <c r="G314" s="2">
        <v>0</v>
      </c>
      <c r="H314" s="2">
        <v>0</v>
      </c>
      <c r="I314" s="2">
        <v>1</v>
      </c>
    </row>
    <row r="315" spans="1:9" x14ac:dyDescent="0.2">
      <c r="A315" s="2" t="s">
        <v>293</v>
      </c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B316" s="2" t="s">
        <v>175</v>
      </c>
      <c r="C316" s="2">
        <f t="shared" si="5"/>
        <v>50</v>
      </c>
      <c r="D316" s="2">
        <v>50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1:9" x14ac:dyDescent="0.2">
      <c r="A317" s="2"/>
      <c r="B317" s="2" t="s">
        <v>170</v>
      </c>
      <c r="C317" s="2">
        <f t="shared" si="5"/>
        <v>10</v>
      </c>
      <c r="D317" s="2">
        <v>0</v>
      </c>
      <c r="E317" s="2">
        <v>0</v>
      </c>
      <c r="F317" s="2">
        <v>5</v>
      </c>
      <c r="G317" s="2">
        <v>0</v>
      </c>
      <c r="H317" s="2">
        <v>0</v>
      </c>
      <c r="I317" s="2">
        <v>5</v>
      </c>
    </row>
    <row r="318" spans="1:9" x14ac:dyDescent="0.2">
      <c r="A318" s="2" t="s">
        <v>294</v>
      </c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B319" s="2" t="s">
        <v>130</v>
      </c>
      <c r="C319" s="2">
        <f t="shared" si="5"/>
        <v>19</v>
      </c>
      <c r="D319" s="2">
        <v>0</v>
      </c>
      <c r="E319" s="2">
        <v>19</v>
      </c>
      <c r="F319" s="2">
        <v>0</v>
      </c>
      <c r="G319" s="2">
        <v>0</v>
      </c>
      <c r="H319" s="2">
        <v>0</v>
      </c>
      <c r="I319" s="2">
        <v>0</v>
      </c>
    </row>
    <row r="320" spans="1:9" x14ac:dyDescent="0.2">
      <c r="A320" s="2" t="s">
        <v>295</v>
      </c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B321" s="2" t="s">
        <v>190</v>
      </c>
      <c r="C321" s="2">
        <f t="shared" si="5"/>
        <v>93</v>
      </c>
      <c r="D321" s="2">
        <v>0</v>
      </c>
      <c r="E321" s="2">
        <v>93</v>
      </c>
      <c r="F321" s="2">
        <v>0</v>
      </c>
      <c r="G321" s="2">
        <v>0</v>
      </c>
      <c r="H321" s="2">
        <v>0</v>
      </c>
      <c r="I321" s="2">
        <v>0</v>
      </c>
    </row>
    <row r="322" spans="1:9" x14ac:dyDescent="0.2">
      <c r="A322" s="2" t="s">
        <v>296</v>
      </c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B323" s="2" t="s">
        <v>170</v>
      </c>
      <c r="C323" s="2">
        <f t="shared" si="5"/>
        <v>10</v>
      </c>
      <c r="D323" s="2">
        <v>0</v>
      </c>
      <c r="E323" s="2">
        <v>5</v>
      </c>
      <c r="F323" s="2">
        <v>4</v>
      </c>
      <c r="G323" s="2">
        <v>0</v>
      </c>
      <c r="H323" s="2">
        <v>0</v>
      </c>
      <c r="I323" s="2">
        <v>1</v>
      </c>
    </row>
    <row r="324" spans="1:9" x14ac:dyDescent="0.2">
      <c r="A324" s="2" t="s">
        <v>297</v>
      </c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B325" s="2" t="s">
        <v>130</v>
      </c>
      <c r="C325" s="2">
        <f t="shared" si="5"/>
        <v>21</v>
      </c>
      <c r="D325" s="2">
        <v>0</v>
      </c>
      <c r="E325" s="2">
        <v>21</v>
      </c>
      <c r="F325" s="2">
        <v>0</v>
      </c>
      <c r="G325" s="2">
        <v>0</v>
      </c>
      <c r="H325" s="2">
        <v>0</v>
      </c>
      <c r="I325" s="2">
        <v>0</v>
      </c>
    </row>
    <row r="326" spans="1:9" x14ac:dyDescent="0.2">
      <c r="A326" s="2" t="s">
        <v>298</v>
      </c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B327" s="2" t="s">
        <v>170</v>
      </c>
      <c r="C327" s="2">
        <f t="shared" si="5"/>
        <v>12</v>
      </c>
      <c r="D327" s="2">
        <v>0</v>
      </c>
      <c r="E327" s="2">
        <v>0</v>
      </c>
      <c r="F327" s="2">
        <v>7</v>
      </c>
      <c r="G327" s="2">
        <v>0</v>
      </c>
      <c r="H327" s="2">
        <v>0</v>
      </c>
      <c r="I327" s="2">
        <v>5</v>
      </c>
    </row>
    <row r="328" spans="1:9" x14ac:dyDescent="0.2">
      <c r="A328" s="2" t="s">
        <v>299</v>
      </c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B329" s="2" t="s">
        <v>170</v>
      </c>
      <c r="C329" s="2">
        <f t="shared" si="5"/>
        <v>10</v>
      </c>
      <c r="D329" s="2">
        <v>0</v>
      </c>
      <c r="E329" s="2">
        <v>0</v>
      </c>
      <c r="F329" s="2">
        <v>4</v>
      </c>
      <c r="G329" s="2">
        <v>0</v>
      </c>
      <c r="H329" s="2">
        <v>0</v>
      </c>
      <c r="I329" s="2">
        <v>6</v>
      </c>
    </row>
    <row r="330" spans="1:9" x14ac:dyDescent="0.2">
      <c r="A330" s="2" t="s">
        <v>300</v>
      </c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B331" s="2" t="s">
        <v>175</v>
      </c>
      <c r="C331" s="2">
        <f t="shared" si="5"/>
        <v>7</v>
      </c>
      <c r="D331" s="2">
        <v>7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</row>
    <row r="332" spans="1:9" x14ac:dyDescent="0.2">
      <c r="A332" s="2" t="s">
        <v>301</v>
      </c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B333" s="2" t="s">
        <v>127</v>
      </c>
      <c r="C333" s="2">
        <f t="shared" si="5"/>
        <v>219</v>
      </c>
      <c r="D333" s="2">
        <v>219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</row>
    <row r="334" spans="1:9" x14ac:dyDescent="0.2">
      <c r="A334" s="2"/>
      <c r="B334" s="2" t="s">
        <v>170</v>
      </c>
      <c r="C334" s="2">
        <f t="shared" si="5"/>
        <v>105</v>
      </c>
      <c r="D334" s="2">
        <v>0</v>
      </c>
      <c r="E334" s="2">
        <v>94</v>
      </c>
      <c r="F334" s="2">
        <v>5</v>
      </c>
      <c r="G334" s="2">
        <v>0</v>
      </c>
      <c r="H334" s="2">
        <v>0</v>
      </c>
      <c r="I334" s="2">
        <v>6</v>
      </c>
    </row>
    <row r="335" spans="1:9" x14ac:dyDescent="0.2">
      <c r="A335" s="2" t="s">
        <v>302</v>
      </c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B336" s="2" t="s">
        <v>175</v>
      </c>
      <c r="C336" s="2">
        <f t="shared" si="5"/>
        <v>64</v>
      </c>
      <c r="D336" s="2">
        <v>64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</row>
    <row r="337" spans="1:9" x14ac:dyDescent="0.2">
      <c r="A337" s="2" t="s">
        <v>303</v>
      </c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B338" s="2" t="s">
        <v>303</v>
      </c>
      <c r="C338" s="2">
        <f t="shared" si="5"/>
        <v>26</v>
      </c>
      <c r="D338" s="2">
        <v>26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</row>
    <row r="339" spans="1:9" x14ac:dyDescent="0.2">
      <c r="A339" s="2"/>
      <c r="B339" s="2" t="s">
        <v>170</v>
      </c>
      <c r="C339" s="2">
        <f t="shared" si="5"/>
        <v>24</v>
      </c>
      <c r="D339" s="2">
        <v>0</v>
      </c>
      <c r="E339" s="2">
        <v>3</v>
      </c>
      <c r="F339" s="2">
        <v>9</v>
      </c>
      <c r="G339" s="2">
        <v>0</v>
      </c>
      <c r="H339" s="2">
        <v>0</v>
      </c>
      <c r="I339" s="2">
        <v>12</v>
      </c>
    </row>
    <row r="340" spans="1:9" x14ac:dyDescent="0.2">
      <c r="A340" s="2" t="s">
        <v>304</v>
      </c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B341" s="2" t="s">
        <v>190</v>
      </c>
      <c r="C341" s="2">
        <f t="shared" si="5"/>
        <v>34</v>
      </c>
      <c r="D341" s="2">
        <v>0</v>
      </c>
      <c r="E341" s="2">
        <v>34</v>
      </c>
      <c r="F341" s="2">
        <v>0</v>
      </c>
      <c r="G341" s="2">
        <v>0</v>
      </c>
      <c r="H341" s="2">
        <v>0</v>
      </c>
      <c r="I341" s="2">
        <v>0</v>
      </c>
    </row>
    <row r="342" spans="1:9" x14ac:dyDescent="0.2">
      <c r="A342" s="2" t="s">
        <v>305</v>
      </c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B343" s="2" t="s">
        <v>190</v>
      </c>
      <c r="C343" s="2">
        <f t="shared" si="5"/>
        <v>4</v>
      </c>
      <c r="D343" s="2">
        <v>0</v>
      </c>
      <c r="E343" s="2">
        <v>4</v>
      </c>
      <c r="F343" s="2">
        <v>0</v>
      </c>
      <c r="G343" s="2">
        <v>0</v>
      </c>
      <c r="H343" s="2">
        <v>0</v>
      </c>
      <c r="I343" s="2">
        <v>0</v>
      </c>
    </row>
    <row r="344" spans="1:9" x14ac:dyDescent="0.2">
      <c r="A344" s="2" t="s">
        <v>306</v>
      </c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B345" s="2" t="s">
        <v>190</v>
      </c>
      <c r="C345" s="2">
        <f t="shared" ref="C345:C406" si="6">SUM(D345:I345)</f>
        <v>1</v>
      </c>
      <c r="D345" s="2">
        <v>0</v>
      </c>
      <c r="E345" s="2">
        <v>1</v>
      </c>
      <c r="F345" s="2">
        <v>0</v>
      </c>
      <c r="G345" s="2">
        <v>0</v>
      </c>
      <c r="H345" s="2">
        <v>0</v>
      </c>
      <c r="I345" s="2">
        <v>0</v>
      </c>
    </row>
    <row r="346" spans="1:9" x14ac:dyDescent="0.2">
      <c r="A346" s="2" t="s">
        <v>307</v>
      </c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B347" s="2" t="s">
        <v>308</v>
      </c>
      <c r="C347" s="2">
        <f t="shared" si="6"/>
        <v>4</v>
      </c>
      <c r="D347" s="2">
        <v>4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</row>
    <row r="348" spans="1:9" x14ac:dyDescent="0.2">
      <c r="A348" s="2" t="s">
        <v>309</v>
      </c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B349" s="2" t="s">
        <v>175</v>
      </c>
      <c r="C349" s="2">
        <f t="shared" si="6"/>
        <v>2</v>
      </c>
      <c r="D349" s="2">
        <v>2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</row>
    <row r="350" spans="1:9" x14ac:dyDescent="0.2">
      <c r="A350" s="2" t="s">
        <v>310</v>
      </c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B351" s="2" t="s">
        <v>175</v>
      </c>
      <c r="C351" s="2">
        <f t="shared" si="6"/>
        <v>2</v>
      </c>
      <c r="D351" s="2">
        <v>2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</row>
    <row r="352" spans="1:9" x14ac:dyDescent="0.2">
      <c r="A352" s="2" t="s">
        <v>311</v>
      </c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B353" s="2" t="s">
        <v>175</v>
      </c>
      <c r="C353" s="2">
        <f t="shared" si="6"/>
        <v>21</v>
      </c>
      <c r="D353" s="2">
        <v>21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</row>
    <row r="354" spans="1:9" x14ac:dyDescent="0.2">
      <c r="A354" s="2" t="s">
        <v>111</v>
      </c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B355" s="2" t="s">
        <v>175</v>
      </c>
      <c r="C355" s="2">
        <f t="shared" si="6"/>
        <v>236</v>
      </c>
      <c r="D355" s="2">
        <v>236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x14ac:dyDescent="0.2">
      <c r="A356" s="2" t="s">
        <v>312</v>
      </c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B357" s="2" t="s">
        <v>313</v>
      </c>
      <c r="C357" s="2">
        <f t="shared" si="6"/>
        <v>8</v>
      </c>
      <c r="D357" s="2">
        <v>0</v>
      </c>
      <c r="E357" s="2">
        <v>8</v>
      </c>
      <c r="F357" s="2">
        <v>0</v>
      </c>
      <c r="G357" s="2">
        <v>0</v>
      </c>
      <c r="H357" s="2">
        <v>0</v>
      </c>
      <c r="I357" s="2">
        <v>0</v>
      </c>
    </row>
    <row r="358" spans="1:9" x14ac:dyDescent="0.2">
      <c r="A358" s="2" t="s">
        <v>314</v>
      </c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B359" s="2" t="s">
        <v>21</v>
      </c>
      <c r="C359" s="2">
        <f t="shared" si="6"/>
        <v>229</v>
      </c>
      <c r="D359" s="2">
        <v>0</v>
      </c>
      <c r="E359" s="2">
        <v>229</v>
      </c>
      <c r="F359" s="2">
        <v>0</v>
      </c>
      <c r="G359" s="2">
        <v>0</v>
      </c>
      <c r="H359" s="2">
        <v>0</v>
      </c>
      <c r="I359" s="2">
        <v>0</v>
      </c>
    </row>
    <row r="360" spans="1:9" x14ac:dyDescent="0.2">
      <c r="A360" s="2" t="s">
        <v>315</v>
      </c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B361" s="2" t="s">
        <v>175</v>
      </c>
      <c r="C361" s="2">
        <f t="shared" si="6"/>
        <v>2</v>
      </c>
      <c r="D361" s="2">
        <v>2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</row>
    <row r="362" spans="1:9" x14ac:dyDescent="0.2">
      <c r="A362" s="2" t="s">
        <v>316</v>
      </c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B363" s="2" t="s">
        <v>215</v>
      </c>
      <c r="C363" s="2">
        <f t="shared" si="6"/>
        <v>1</v>
      </c>
      <c r="D363" s="2">
        <v>1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</row>
    <row r="364" spans="1:9" x14ac:dyDescent="0.2">
      <c r="A364" s="2" t="s">
        <v>317</v>
      </c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B365" s="2" t="s">
        <v>215</v>
      </c>
      <c r="C365" s="2">
        <f t="shared" si="6"/>
        <v>10</v>
      </c>
      <c r="D365" s="2">
        <v>10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</row>
    <row r="366" spans="1:9" x14ac:dyDescent="0.2">
      <c r="A366" s="2" t="s">
        <v>318</v>
      </c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B367" s="2" t="s">
        <v>175</v>
      </c>
      <c r="C367" s="2">
        <f t="shared" si="6"/>
        <v>7</v>
      </c>
      <c r="D367" s="2">
        <v>7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</row>
    <row r="368" spans="1:9" x14ac:dyDescent="0.2">
      <c r="A368" s="2"/>
      <c r="B368" s="2" t="s">
        <v>170</v>
      </c>
      <c r="C368" s="2">
        <f t="shared" si="6"/>
        <v>2</v>
      </c>
      <c r="D368" s="2">
        <v>0</v>
      </c>
      <c r="E368" s="2">
        <v>2</v>
      </c>
      <c r="F368" s="2">
        <v>0</v>
      </c>
      <c r="G368" s="2">
        <v>0</v>
      </c>
      <c r="H368" s="2">
        <v>0</v>
      </c>
      <c r="I368" s="2">
        <v>0</v>
      </c>
    </row>
    <row r="369" spans="1:9" x14ac:dyDescent="0.2">
      <c r="A369" s="2" t="s">
        <v>200</v>
      </c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B370" s="2" t="s">
        <v>170</v>
      </c>
      <c r="C370" s="2">
        <f t="shared" si="6"/>
        <v>26</v>
      </c>
      <c r="D370" s="2">
        <v>0</v>
      </c>
      <c r="E370" s="2">
        <v>14</v>
      </c>
      <c r="F370" s="2">
        <v>7</v>
      </c>
      <c r="G370" s="2">
        <v>0</v>
      </c>
      <c r="H370" s="2">
        <v>0</v>
      </c>
      <c r="I370" s="2">
        <v>5</v>
      </c>
    </row>
    <row r="371" spans="1:9" x14ac:dyDescent="0.2">
      <c r="A371" s="2" t="s">
        <v>319</v>
      </c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B372" s="2" t="s">
        <v>170</v>
      </c>
      <c r="C372" s="2">
        <f t="shared" si="6"/>
        <v>15</v>
      </c>
      <c r="D372" s="2">
        <v>0</v>
      </c>
      <c r="E372" s="2">
        <v>14</v>
      </c>
      <c r="F372" s="2">
        <v>1</v>
      </c>
      <c r="G372" s="2">
        <v>0</v>
      </c>
      <c r="H372" s="2">
        <v>0</v>
      </c>
      <c r="I372" s="2">
        <v>0</v>
      </c>
    </row>
    <row r="373" spans="1:9" x14ac:dyDescent="0.2">
      <c r="A373" s="2" t="s">
        <v>320</v>
      </c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B374" s="2" t="s">
        <v>175</v>
      </c>
      <c r="C374" s="2">
        <f t="shared" si="6"/>
        <v>2</v>
      </c>
      <c r="D374" s="2">
        <v>2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x14ac:dyDescent="0.2">
      <c r="A375" s="2" t="s">
        <v>321</v>
      </c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B376" s="2" t="s">
        <v>175</v>
      </c>
      <c r="C376" s="2">
        <f t="shared" si="6"/>
        <v>5</v>
      </c>
      <c r="D376" s="2">
        <v>5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x14ac:dyDescent="0.2">
      <c r="A377" s="2" t="s">
        <v>322</v>
      </c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B378" s="2" t="s">
        <v>175</v>
      </c>
      <c r="C378" s="2">
        <f t="shared" si="6"/>
        <v>2</v>
      </c>
      <c r="D378" s="2">
        <v>2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</row>
    <row r="379" spans="1:9" x14ac:dyDescent="0.2">
      <c r="A379" s="2" t="s">
        <v>313</v>
      </c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B380" s="2" t="s">
        <v>313</v>
      </c>
      <c r="C380" s="2">
        <f t="shared" si="6"/>
        <v>390</v>
      </c>
      <c r="D380" s="2">
        <v>0</v>
      </c>
      <c r="E380" s="2">
        <v>35</v>
      </c>
      <c r="F380" s="2">
        <v>1</v>
      </c>
      <c r="G380" s="2">
        <v>354</v>
      </c>
      <c r="H380" s="2">
        <v>0</v>
      </c>
      <c r="I380" s="2">
        <v>0</v>
      </c>
    </row>
    <row r="381" spans="1:9" x14ac:dyDescent="0.2">
      <c r="A381" s="2" t="s">
        <v>323</v>
      </c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B382" s="2" t="s">
        <v>170</v>
      </c>
      <c r="C382" s="2">
        <f t="shared" si="6"/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</row>
    <row r="383" spans="1:9" x14ac:dyDescent="0.2">
      <c r="A383" s="2" t="s">
        <v>324</v>
      </c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B384" s="2" t="s">
        <v>190</v>
      </c>
      <c r="C384" s="2">
        <f t="shared" si="6"/>
        <v>29</v>
      </c>
      <c r="D384" s="2">
        <v>0</v>
      </c>
      <c r="E384" s="2">
        <v>29</v>
      </c>
      <c r="F384" s="2">
        <v>0</v>
      </c>
      <c r="G384" s="2">
        <v>0</v>
      </c>
      <c r="H384" s="2">
        <v>0</v>
      </c>
      <c r="I384" s="2">
        <v>0</v>
      </c>
    </row>
    <row r="385" spans="1:9" x14ac:dyDescent="0.2">
      <c r="A385" s="2" t="s">
        <v>325</v>
      </c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B386" s="2" t="s">
        <v>175</v>
      </c>
      <c r="C386" s="2">
        <f t="shared" si="6"/>
        <v>41</v>
      </c>
      <c r="D386" s="2">
        <v>41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</row>
    <row r="387" spans="1:9" x14ac:dyDescent="0.2">
      <c r="A387" s="2"/>
      <c r="B387" s="2" t="s">
        <v>170</v>
      </c>
      <c r="C387" s="2">
        <f t="shared" si="6"/>
        <v>3</v>
      </c>
      <c r="D387" s="2">
        <v>0</v>
      </c>
      <c r="E387" s="2">
        <v>1</v>
      </c>
      <c r="F387" s="2">
        <v>0</v>
      </c>
      <c r="G387" s="2">
        <v>0</v>
      </c>
      <c r="H387" s="2">
        <v>0</v>
      </c>
      <c r="I387" s="2">
        <v>2</v>
      </c>
    </row>
    <row r="388" spans="1:9" x14ac:dyDescent="0.2">
      <c r="A388" s="2" t="s">
        <v>326</v>
      </c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B389" s="2" t="s">
        <v>170</v>
      </c>
      <c r="C389" s="2">
        <f t="shared" si="6"/>
        <v>13</v>
      </c>
      <c r="D389" s="2">
        <v>0</v>
      </c>
      <c r="E389" s="2">
        <v>1</v>
      </c>
      <c r="F389" s="2">
        <v>3</v>
      </c>
      <c r="G389" s="2">
        <v>0</v>
      </c>
      <c r="H389" s="2">
        <v>0</v>
      </c>
      <c r="I389" s="2">
        <v>9</v>
      </c>
    </row>
    <row r="390" spans="1:9" x14ac:dyDescent="0.2">
      <c r="A390" s="2" t="s">
        <v>113</v>
      </c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B391" s="2" t="s">
        <v>16</v>
      </c>
      <c r="C391" s="2">
        <f t="shared" si="6"/>
        <v>38</v>
      </c>
      <c r="D391" s="2">
        <v>0</v>
      </c>
      <c r="E391" s="2">
        <v>38</v>
      </c>
      <c r="F391" s="2">
        <v>0</v>
      </c>
      <c r="G391" s="2">
        <v>0</v>
      </c>
      <c r="H391" s="2">
        <v>0</v>
      </c>
      <c r="I391" s="2">
        <v>0</v>
      </c>
    </row>
    <row r="392" spans="1:9" x14ac:dyDescent="0.2">
      <c r="A392" s="2" t="s">
        <v>327</v>
      </c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B393" s="2" t="s">
        <v>21</v>
      </c>
      <c r="C393" s="2">
        <f t="shared" si="6"/>
        <v>30</v>
      </c>
      <c r="D393" s="2">
        <v>0</v>
      </c>
      <c r="E393" s="2">
        <v>30</v>
      </c>
      <c r="F393" s="2">
        <v>0</v>
      </c>
      <c r="G393" s="2">
        <v>0</v>
      </c>
      <c r="H393" s="2">
        <v>0</v>
      </c>
      <c r="I393" s="2">
        <v>0</v>
      </c>
    </row>
    <row r="394" spans="1:9" x14ac:dyDescent="0.2">
      <c r="A394" s="2" t="s">
        <v>328</v>
      </c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B395" s="2" t="s">
        <v>127</v>
      </c>
      <c r="C395" s="2">
        <f t="shared" si="6"/>
        <v>13</v>
      </c>
      <c r="D395" s="2">
        <v>0</v>
      </c>
      <c r="E395" s="2">
        <v>12</v>
      </c>
      <c r="F395" s="2">
        <v>0</v>
      </c>
      <c r="G395" s="2">
        <v>0</v>
      </c>
      <c r="H395" s="2">
        <v>0</v>
      </c>
      <c r="I395" s="2">
        <v>1</v>
      </c>
    </row>
    <row r="396" spans="1:9" x14ac:dyDescent="0.2">
      <c r="A396" s="2" t="s">
        <v>329</v>
      </c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B397" s="2" t="s">
        <v>127</v>
      </c>
      <c r="C397" s="2">
        <f t="shared" si="6"/>
        <v>68</v>
      </c>
      <c r="D397" s="2">
        <v>68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x14ac:dyDescent="0.2">
      <c r="A398" s="2"/>
      <c r="B398" s="2" t="s">
        <v>170</v>
      </c>
      <c r="C398" s="2">
        <f t="shared" si="6"/>
        <v>71</v>
      </c>
      <c r="D398" s="2">
        <v>0</v>
      </c>
      <c r="E398" s="2">
        <v>27</v>
      </c>
      <c r="F398" s="2">
        <v>18</v>
      </c>
      <c r="G398" s="2">
        <v>0</v>
      </c>
      <c r="H398" s="2">
        <v>0</v>
      </c>
      <c r="I398" s="2">
        <v>26</v>
      </c>
    </row>
    <row r="399" spans="1:9" x14ac:dyDescent="0.2">
      <c r="A399" s="2" t="s">
        <v>27</v>
      </c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B400" s="2" t="s">
        <v>175</v>
      </c>
      <c r="C400" s="2">
        <f t="shared" si="6"/>
        <v>212</v>
      </c>
      <c r="D400" s="2">
        <v>212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</row>
    <row r="401" spans="1:9" x14ac:dyDescent="0.2">
      <c r="A401" s="2"/>
      <c r="B401" s="2" t="s">
        <v>170</v>
      </c>
      <c r="C401" s="2">
        <f t="shared" si="6"/>
        <v>53</v>
      </c>
      <c r="D401" s="2">
        <v>0</v>
      </c>
      <c r="E401" s="2">
        <v>22</v>
      </c>
      <c r="F401" s="2">
        <v>19</v>
      </c>
      <c r="G401" s="2">
        <v>0</v>
      </c>
      <c r="H401" s="2">
        <v>0</v>
      </c>
      <c r="I401" s="2">
        <v>12</v>
      </c>
    </row>
    <row r="402" spans="1:9" x14ac:dyDescent="0.2">
      <c r="A402" s="2" t="s">
        <v>28</v>
      </c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B403" s="2" t="s">
        <v>127</v>
      </c>
      <c r="C403" s="2">
        <f t="shared" si="6"/>
        <v>243</v>
      </c>
      <c r="D403" s="2">
        <v>243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</row>
    <row r="404" spans="1:9" x14ac:dyDescent="0.2">
      <c r="A404" s="2"/>
      <c r="B404" s="2" t="s">
        <v>170</v>
      </c>
      <c r="C404" s="2">
        <f t="shared" si="6"/>
        <v>188</v>
      </c>
      <c r="D404" s="2">
        <v>0</v>
      </c>
      <c r="E404" s="2">
        <v>106</v>
      </c>
      <c r="F404" s="2">
        <v>41</v>
      </c>
      <c r="G404" s="2">
        <v>0</v>
      </c>
      <c r="H404" s="2">
        <v>0</v>
      </c>
      <c r="I404" s="2">
        <v>41</v>
      </c>
    </row>
    <row r="405" spans="1:9" x14ac:dyDescent="0.2">
      <c r="A405" s="2" t="s">
        <v>330</v>
      </c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B406" s="2" t="s">
        <v>170</v>
      </c>
      <c r="C406" s="2">
        <f t="shared" si="6"/>
        <v>1</v>
      </c>
      <c r="D406" s="2">
        <v>0</v>
      </c>
      <c r="E406" s="2">
        <v>1</v>
      </c>
      <c r="F406" s="2">
        <v>0</v>
      </c>
      <c r="G406" s="2">
        <v>0</v>
      </c>
      <c r="H406" s="2">
        <v>0</v>
      </c>
      <c r="I406" s="2">
        <v>0</v>
      </c>
    </row>
    <row r="407" spans="1:9" x14ac:dyDescent="0.2">
      <c r="A407" s="2" t="s">
        <v>331</v>
      </c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B408" s="2" t="s">
        <v>170</v>
      </c>
      <c r="C408" s="2">
        <f t="shared" ref="C408:C468" si="7">SUM(D408:I408)</f>
        <v>20</v>
      </c>
      <c r="D408" s="2">
        <v>0</v>
      </c>
      <c r="E408" s="2">
        <v>2</v>
      </c>
      <c r="F408" s="2">
        <v>8</v>
      </c>
      <c r="G408" s="2">
        <v>0</v>
      </c>
      <c r="H408" s="2">
        <v>0</v>
      </c>
      <c r="I408" s="2">
        <v>10</v>
      </c>
    </row>
    <row r="409" spans="1:9" x14ac:dyDescent="0.2">
      <c r="A409" s="2" t="s">
        <v>332</v>
      </c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B410" s="2" t="s">
        <v>333</v>
      </c>
      <c r="C410" s="2">
        <f t="shared" si="7"/>
        <v>181</v>
      </c>
      <c r="D410" s="2">
        <v>0</v>
      </c>
      <c r="E410" s="2">
        <v>0</v>
      </c>
      <c r="F410" s="2">
        <v>0</v>
      </c>
      <c r="G410" s="2">
        <v>181</v>
      </c>
      <c r="H410" s="2">
        <v>0</v>
      </c>
      <c r="I410" s="2">
        <v>0</v>
      </c>
    </row>
    <row r="411" spans="1:9" x14ac:dyDescent="0.2">
      <c r="A411" s="2" t="s">
        <v>117</v>
      </c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B412" s="2" t="s">
        <v>175</v>
      </c>
      <c r="C412" s="2">
        <f t="shared" si="7"/>
        <v>41</v>
      </c>
      <c r="D412" s="2">
        <v>41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x14ac:dyDescent="0.2">
      <c r="A413" s="2" t="s">
        <v>334</v>
      </c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B414" s="2" t="s">
        <v>170</v>
      </c>
      <c r="C414" s="2">
        <f t="shared" si="7"/>
        <v>20</v>
      </c>
      <c r="D414" s="2">
        <v>0</v>
      </c>
      <c r="E414" s="2">
        <v>5</v>
      </c>
      <c r="F414" s="2">
        <v>8</v>
      </c>
      <c r="G414" s="2">
        <v>0</v>
      </c>
      <c r="H414" s="2">
        <v>0</v>
      </c>
      <c r="I414" s="2">
        <v>7</v>
      </c>
    </row>
    <row r="415" spans="1:9" x14ac:dyDescent="0.2">
      <c r="A415" s="2" t="s">
        <v>335</v>
      </c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B416" s="2" t="s">
        <v>175</v>
      </c>
      <c r="C416" s="2">
        <f t="shared" si="7"/>
        <v>10</v>
      </c>
      <c r="D416" s="2">
        <v>10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</row>
    <row r="417" spans="1:9" x14ac:dyDescent="0.2">
      <c r="A417" s="2" t="s">
        <v>336</v>
      </c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B418" s="2" t="s">
        <v>175</v>
      </c>
      <c r="C418" s="2">
        <f t="shared" si="7"/>
        <v>2</v>
      </c>
      <c r="D418" s="2">
        <v>2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</row>
    <row r="419" spans="1:9" x14ac:dyDescent="0.2">
      <c r="A419" s="2" t="s">
        <v>337</v>
      </c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B420" s="2" t="s">
        <v>170</v>
      </c>
      <c r="C420" s="2">
        <f t="shared" si="7"/>
        <v>7</v>
      </c>
      <c r="D420" s="2">
        <v>0</v>
      </c>
      <c r="E420" s="2">
        <v>7</v>
      </c>
      <c r="F420" s="2">
        <v>0</v>
      </c>
      <c r="G420" s="2">
        <v>0</v>
      </c>
      <c r="H420" s="2">
        <v>0</v>
      </c>
      <c r="I420" s="2">
        <v>0</v>
      </c>
    </row>
    <row r="421" spans="1:9" x14ac:dyDescent="0.2">
      <c r="A421" s="2" t="s">
        <v>338</v>
      </c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B422" s="2" t="s">
        <v>170</v>
      </c>
      <c r="C422" s="2">
        <f t="shared" si="7"/>
        <v>7</v>
      </c>
      <c r="D422" s="2">
        <v>0</v>
      </c>
      <c r="E422" s="2">
        <v>0</v>
      </c>
      <c r="F422" s="2">
        <v>3</v>
      </c>
      <c r="G422" s="2">
        <v>0</v>
      </c>
      <c r="H422" s="2">
        <v>0</v>
      </c>
      <c r="I422" s="2">
        <v>4</v>
      </c>
    </row>
    <row r="423" spans="1:9" x14ac:dyDescent="0.2">
      <c r="A423" s="2" t="s">
        <v>339</v>
      </c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B424" s="2" t="s">
        <v>170</v>
      </c>
      <c r="C424" s="2">
        <f t="shared" si="7"/>
        <v>17</v>
      </c>
      <c r="D424" s="2">
        <v>0</v>
      </c>
      <c r="E424" s="2">
        <v>0</v>
      </c>
      <c r="F424" s="2">
        <v>4</v>
      </c>
      <c r="G424" s="2">
        <v>0</v>
      </c>
      <c r="H424" s="2">
        <v>0</v>
      </c>
      <c r="I424" s="2">
        <v>13</v>
      </c>
    </row>
    <row r="425" spans="1:9" x14ac:dyDescent="0.2">
      <c r="A425" s="2" t="s">
        <v>340</v>
      </c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B426" s="2" t="s">
        <v>170</v>
      </c>
      <c r="C426" s="2">
        <f t="shared" si="7"/>
        <v>21</v>
      </c>
      <c r="D426" s="2">
        <v>0</v>
      </c>
      <c r="E426" s="2">
        <v>12</v>
      </c>
      <c r="F426" s="2">
        <v>9</v>
      </c>
      <c r="G426" s="2">
        <v>0</v>
      </c>
      <c r="H426" s="2">
        <v>0</v>
      </c>
      <c r="I426" s="2">
        <v>0</v>
      </c>
    </row>
    <row r="427" spans="1:9" x14ac:dyDescent="0.2">
      <c r="A427" s="2" t="s">
        <v>341</v>
      </c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B428" s="2" t="s">
        <v>200</v>
      </c>
      <c r="C428" s="2">
        <f t="shared" si="7"/>
        <v>140</v>
      </c>
      <c r="D428" s="2">
        <v>140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</row>
    <row r="429" spans="1:9" x14ac:dyDescent="0.2">
      <c r="A429" s="2" t="s">
        <v>132</v>
      </c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B430" s="2" t="s">
        <v>175</v>
      </c>
      <c r="C430" s="2">
        <f t="shared" si="7"/>
        <v>12</v>
      </c>
      <c r="D430" s="2">
        <v>12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</row>
    <row r="431" spans="1:9" x14ac:dyDescent="0.2">
      <c r="A431" s="2" t="s">
        <v>342</v>
      </c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B432" s="2" t="s">
        <v>215</v>
      </c>
      <c r="C432" s="2">
        <f t="shared" si="7"/>
        <v>1</v>
      </c>
      <c r="D432" s="2">
        <v>1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</row>
    <row r="433" spans="1:9" x14ac:dyDescent="0.2">
      <c r="A433" s="2" t="s">
        <v>343</v>
      </c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B434" s="2" t="s">
        <v>170</v>
      </c>
      <c r="C434" s="2">
        <f t="shared" si="7"/>
        <v>3</v>
      </c>
      <c r="D434" s="2">
        <v>0</v>
      </c>
      <c r="E434" s="2">
        <v>0</v>
      </c>
      <c r="F434" s="2">
        <v>3</v>
      </c>
      <c r="G434" s="2">
        <v>0</v>
      </c>
      <c r="H434" s="2">
        <v>0</v>
      </c>
      <c r="I434" s="2">
        <v>0</v>
      </c>
    </row>
    <row r="435" spans="1:9" x14ac:dyDescent="0.2">
      <c r="A435" s="2" t="s">
        <v>344</v>
      </c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B436" s="2" t="s">
        <v>170</v>
      </c>
      <c r="C436" s="2">
        <f t="shared" si="7"/>
        <v>7</v>
      </c>
      <c r="D436" s="2">
        <v>0</v>
      </c>
      <c r="E436" s="2">
        <v>0</v>
      </c>
      <c r="F436" s="2">
        <v>3</v>
      </c>
      <c r="G436" s="2">
        <v>0</v>
      </c>
      <c r="H436" s="2">
        <v>0</v>
      </c>
      <c r="I436" s="2">
        <v>4</v>
      </c>
    </row>
    <row r="437" spans="1:9" x14ac:dyDescent="0.2">
      <c r="A437" s="2" t="s">
        <v>133</v>
      </c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B438" s="2" t="s">
        <v>215</v>
      </c>
      <c r="C438" s="2">
        <f t="shared" si="7"/>
        <v>13</v>
      </c>
      <c r="D438" s="2">
        <v>9</v>
      </c>
      <c r="E438" s="2">
        <v>4</v>
      </c>
      <c r="F438" s="2">
        <v>0</v>
      </c>
      <c r="G438" s="2">
        <v>0</v>
      </c>
      <c r="H438" s="2">
        <v>0</v>
      </c>
      <c r="I438" s="2">
        <v>0</v>
      </c>
    </row>
    <row r="439" spans="1:9" x14ac:dyDescent="0.2">
      <c r="A439" s="2" t="s">
        <v>345</v>
      </c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B440" s="2" t="s">
        <v>215</v>
      </c>
      <c r="C440" s="2">
        <f t="shared" si="7"/>
        <v>1</v>
      </c>
      <c r="D440" s="2">
        <v>1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</row>
    <row r="441" spans="1:9" x14ac:dyDescent="0.2">
      <c r="A441" s="2" t="s">
        <v>29</v>
      </c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B442" s="2" t="s">
        <v>170</v>
      </c>
      <c r="C442" s="2">
        <f t="shared" si="7"/>
        <v>30</v>
      </c>
      <c r="D442" s="2">
        <v>0</v>
      </c>
      <c r="E442" s="2">
        <v>0</v>
      </c>
      <c r="F442" s="2">
        <v>20</v>
      </c>
      <c r="G442" s="2">
        <v>0</v>
      </c>
      <c r="H442" s="2">
        <v>0</v>
      </c>
      <c r="I442" s="2">
        <v>10</v>
      </c>
    </row>
    <row r="443" spans="1:9" x14ac:dyDescent="0.2">
      <c r="A443" s="2" t="s">
        <v>346</v>
      </c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B444" s="2" t="s">
        <v>215</v>
      </c>
      <c r="C444" s="2">
        <f t="shared" si="7"/>
        <v>20</v>
      </c>
      <c r="D444" s="2">
        <v>20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</row>
    <row r="445" spans="1:9" x14ac:dyDescent="0.2">
      <c r="A445" s="2" t="s">
        <v>347</v>
      </c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B446" s="2" t="s">
        <v>215</v>
      </c>
      <c r="C446" s="2">
        <f t="shared" si="7"/>
        <v>3</v>
      </c>
      <c r="D446" s="2">
        <v>3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</row>
    <row r="447" spans="1:9" x14ac:dyDescent="0.2">
      <c r="A447" s="2"/>
      <c r="B447" s="2" t="s">
        <v>170</v>
      </c>
      <c r="C447" s="2">
        <f t="shared" si="7"/>
        <v>2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2</v>
      </c>
    </row>
    <row r="448" spans="1:9" x14ac:dyDescent="0.2">
      <c r="A448" s="2" t="s">
        <v>348</v>
      </c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B449" s="2" t="s">
        <v>170</v>
      </c>
      <c r="C449" s="2">
        <f t="shared" si="7"/>
        <v>3</v>
      </c>
      <c r="D449" s="2">
        <v>0</v>
      </c>
      <c r="E449" s="2">
        <v>0</v>
      </c>
      <c r="F449" s="2">
        <v>1</v>
      </c>
      <c r="G449" s="2">
        <v>0</v>
      </c>
      <c r="H449" s="2">
        <v>0</v>
      </c>
      <c r="I449" s="2">
        <v>2</v>
      </c>
    </row>
    <row r="450" spans="1:9" x14ac:dyDescent="0.2">
      <c r="A450" s="2" t="s">
        <v>349</v>
      </c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B451" s="2" t="s">
        <v>170</v>
      </c>
      <c r="C451" s="2">
        <f t="shared" si="7"/>
        <v>5</v>
      </c>
      <c r="D451" s="2">
        <v>0</v>
      </c>
      <c r="E451" s="2">
        <v>2</v>
      </c>
      <c r="F451" s="2">
        <v>2</v>
      </c>
      <c r="G451" s="2">
        <v>0</v>
      </c>
      <c r="H451" s="2">
        <v>0</v>
      </c>
      <c r="I451" s="2">
        <v>1</v>
      </c>
    </row>
    <row r="452" spans="1:9" x14ac:dyDescent="0.2">
      <c r="A452" s="2" t="s">
        <v>350</v>
      </c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B453" s="2" t="s">
        <v>170</v>
      </c>
      <c r="C453" s="2">
        <f t="shared" si="7"/>
        <v>140</v>
      </c>
      <c r="D453" s="2">
        <v>0</v>
      </c>
      <c r="E453" s="2">
        <v>126</v>
      </c>
      <c r="F453" s="2">
        <v>8</v>
      </c>
      <c r="G453" s="2">
        <v>0</v>
      </c>
      <c r="H453" s="2">
        <v>0</v>
      </c>
      <c r="I453" s="2">
        <v>6</v>
      </c>
    </row>
    <row r="454" spans="1:9" x14ac:dyDescent="0.2">
      <c r="A454" s="2" t="s">
        <v>351</v>
      </c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B455" s="2" t="s">
        <v>127</v>
      </c>
      <c r="C455" s="2">
        <f t="shared" si="7"/>
        <v>40</v>
      </c>
      <c r="D455" s="2">
        <v>40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x14ac:dyDescent="0.2">
      <c r="A456" s="2"/>
      <c r="B456" s="2" t="s">
        <v>170</v>
      </c>
      <c r="C456" s="2">
        <f t="shared" si="7"/>
        <v>47</v>
      </c>
      <c r="D456" s="2">
        <v>0</v>
      </c>
      <c r="E456" s="2">
        <v>30</v>
      </c>
      <c r="F456" s="2">
        <v>7</v>
      </c>
      <c r="G456" s="2">
        <v>0</v>
      </c>
      <c r="H456" s="2">
        <v>0</v>
      </c>
      <c r="I456" s="2">
        <v>10</v>
      </c>
    </row>
    <row r="457" spans="1:9" x14ac:dyDescent="0.2">
      <c r="A457" s="2" t="s">
        <v>352</v>
      </c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B458" s="2" t="s">
        <v>170</v>
      </c>
      <c r="C458" s="2">
        <f t="shared" si="7"/>
        <v>12</v>
      </c>
      <c r="D458" s="2">
        <v>0</v>
      </c>
      <c r="E458" s="2">
        <v>3</v>
      </c>
      <c r="F458" s="2">
        <v>2</v>
      </c>
      <c r="G458" s="2">
        <v>0</v>
      </c>
      <c r="H458" s="2">
        <v>0</v>
      </c>
      <c r="I458" s="2">
        <v>7</v>
      </c>
    </row>
    <row r="459" spans="1:9" x14ac:dyDescent="0.2">
      <c r="A459" s="2" t="s">
        <v>353</v>
      </c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B460" s="2" t="s">
        <v>175</v>
      </c>
      <c r="C460" s="2">
        <f t="shared" si="7"/>
        <v>233</v>
      </c>
      <c r="D460" s="2">
        <v>233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</row>
    <row r="461" spans="1:9" x14ac:dyDescent="0.2">
      <c r="A461" s="2"/>
      <c r="B461" s="2" t="s">
        <v>170</v>
      </c>
      <c r="C461" s="2">
        <f t="shared" si="7"/>
        <v>31</v>
      </c>
      <c r="D461" s="2">
        <v>0</v>
      </c>
      <c r="E461" s="2">
        <v>8</v>
      </c>
      <c r="F461" s="2">
        <v>8</v>
      </c>
      <c r="G461" s="2">
        <v>0</v>
      </c>
      <c r="H461" s="2">
        <v>0</v>
      </c>
      <c r="I461" s="2">
        <v>15</v>
      </c>
    </row>
    <row r="462" spans="1:9" x14ac:dyDescent="0.2">
      <c r="A462" s="2" t="s">
        <v>354</v>
      </c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B463" s="2" t="s">
        <v>127</v>
      </c>
      <c r="C463" s="2">
        <f t="shared" si="7"/>
        <v>34</v>
      </c>
      <c r="D463" s="2">
        <v>34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</row>
    <row r="464" spans="1:9" x14ac:dyDescent="0.2">
      <c r="A464" s="2"/>
      <c r="B464" s="2" t="s">
        <v>170</v>
      </c>
      <c r="C464" s="2">
        <f t="shared" si="7"/>
        <v>58</v>
      </c>
      <c r="D464" s="2">
        <v>0</v>
      </c>
      <c r="E464" s="2">
        <v>27</v>
      </c>
      <c r="F464" s="2">
        <v>18</v>
      </c>
      <c r="G464" s="2">
        <v>0</v>
      </c>
      <c r="H464" s="2">
        <v>0</v>
      </c>
      <c r="I464" s="2">
        <v>13</v>
      </c>
    </row>
    <row r="465" spans="1:9" x14ac:dyDescent="0.2">
      <c r="A465" s="2" t="s">
        <v>355</v>
      </c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B466" s="2" t="s">
        <v>170</v>
      </c>
      <c r="C466" s="2">
        <f t="shared" si="7"/>
        <v>2</v>
      </c>
      <c r="D466" s="2">
        <v>0</v>
      </c>
      <c r="E466" s="2">
        <v>0</v>
      </c>
      <c r="F466" s="2">
        <v>1</v>
      </c>
      <c r="G466" s="2">
        <v>0</v>
      </c>
      <c r="H466" s="2">
        <v>0</v>
      </c>
      <c r="I466" s="2">
        <v>1</v>
      </c>
    </row>
    <row r="467" spans="1:9" x14ac:dyDescent="0.2">
      <c r="A467" s="2" t="s">
        <v>356</v>
      </c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B468" s="2" t="s">
        <v>170</v>
      </c>
      <c r="C468" s="2">
        <f t="shared" si="7"/>
        <v>9</v>
      </c>
      <c r="D468" s="2">
        <v>0</v>
      </c>
      <c r="E468" s="2">
        <v>9</v>
      </c>
      <c r="F468" s="2">
        <v>0</v>
      </c>
      <c r="G468" s="2">
        <v>0</v>
      </c>
      <c r="H468" s="2">
        <v>0</v>
      </c>
      <c r="I468" s="2">
        <v>0</v>
      </c>
    </row>
    <row r="469" spans="1:9" x14ac:dyDescent="0.2">
      <c r="A469" s="2" t="s">
        <v>69</v>
      </c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B470" s="2" t="s">
        <v>357</v>
      </c>
      <c r="C470" s="2">
        <f t="shared" ref="C470:C533" si="8">SUM(D470:I470)</f>
        <v>2</v>
      </c>
      <c r="D470" s="2">
        <v>0</v>
      </c>
      <c r="E470" s="2">
        <v>0</v>
      </c>
      <c r="F470" s="2">
        <v>0</v>
      </c>
      <c r="G470" s="2">
        <v>2</v>
      </c>
      <c r="H470" s="2">
        <v>0</v>
      </c>
      <c r="I470" s="2">
        <v>0</v>
      </c>
    </row>
    <row r="471" spans="1:9" x14ac:dyDescent="0.2">
      <c r="A471" s="2"/>
      <c r="B471" s="2" t="s">
        <v>69</v>
      </c>
      <c r="C471" s="2">
        <f t="shared" si="8"/>
        <v>129</v>
      </c>
      <c r="D471" s="2">
        <v>129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</row>
    <row r="472" spans="1:9" x14ac:dyDescent="0.2">
      <c r="A472" s="2"/>
      <c r="B472" s="2" t="s">
        <v>170</v>
      </c>
      <c r="C472" s="2">
        <f t="shared" si="8"/>
        <v>15</v>
      </c>
      <c r="D472" s="2">
        <v>0</v>
      </c>
      <c r="E472" s="2">
        <v>0</v>
      </c>
      <c r="F472" s="2">
        <v>11</v>
      </c>
      <c r="G472" s="2">
        <v>0</v>
      </c>
      <c r="H472" s="2">
        <v>0</v>
      </c>
      <c r="I472" s="2">
        <v>4</v>
      </c>
    </row>
    <row r="473" spans="1:9" x14ac:dyDescent="0.2">
      <c r="A473" s="2" t="s">
        <v>358</v>
      </c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B474" s="2" t="s">
        <v>170</v>
      </c>
      <c r="C474" s="2">
        <f t="shared" si="8"/>
        <v>13</v>
      </c>
      <c r="D474" s="2">
        <v>0</v>
      </c>
      <c r="E474" s="2">
        <v>13</v>
      </c>
      <c r="F474" s="2">
        <v>0</v>
      </c>
      <c r="G474" s="2">
        <v>0</v>
      </c>
      <c r="H474" s="2">
        <v>0</v>
      </c>
      <c r="I474" s="2">
        <v>0</v>
      </c>
    </row>
    <row r="475" spans="1:9" x14ac:dyDescent="0.2">
      <c r="A475" s="2" t="s">
        <v>359</v>
      </c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B476" s="2" t="s">
        <v>170</v>
      </c>
      <c r="C476" s="2">
        <f t="shared" si="8"/>
        <v>3</v>
      </c>
      <c r="D476" s="2">
        <v>0</v>
      </c>
      <c r="E476" s="2">
        <v>0</v>
      </c>
      <c r="F476" s="2">
        <v>1</v>
      </c>
      <c r="G476" s="2">
        <v>0</v>
      </c>
      <c r="H476" s="2">
        <v>0</v>
      </c>
      <c r="I476" s="2">
        <v>2</v>
      </c>
    </row>
    <row r="477" spans="1:9" x14ac:dyDescent="0.2">
      <c r="A477" s="2" t="s">
        <v>360</v>
      </c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B478" s="2" t="s">
        <v>170</v>
      </c>
      <c r="C478" s="2">
        <f t="shared" si="8"/>
        <v>10</v>
      </c>
      <c r="D478" s="2">
        <v>0</v>
      </c>
      <c r="E478" s="2">
        <v>0</v>
      </c>
      <c r="F478" s="2">
        <v>2</v>
      </c>
      <c r="G478" s="2">
        <v>0</v>
      </c>
      <c r="H478" s="2">
        <v>0</v>
      </c>
      <c r="I478" s="2">
        <v>8</v>
      </c>
    </row>
    <row r="479" spans="1:9" x14ac:dyDescent="0.2">
      <c r="A479" s="2" t="s">
        <v>361</v>
      </c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B480" s="2" t="s">
        <v>175</v>
      </c>
      <c r="C480" s="2">
        <f t="shared" si="8"/>
        <v>52</v>
      </c>
      <c r="D480" s="2">
        <v>52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</row>
    <row r="481" spans="1:9" x14ac:dyDescent="0.2">
      <c r="A481" s="2" t="s">
        <v>362</v>
      </c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B482" s="2" t="s">
        <v>170</v>
      </c>
      <c r="C482" s="2">
        <f t="shared" si="8"/>
        <v>7</v>
      </c>
      <c r="D482" s="2">
        <v>0</v>
      </c>
      <c r="E482" s="2">
        <v>7</v>
      </c>
      <c r="F482" s="2">
        <v>0</v>
      </c>
      <c r="G482" s="2">
        <v>0</v>
      </c>
      <c r="H482" s="2">
        <v>0</v>
      </c>
      <c r="I482" s="2">
        <v>0</v>
      </c>
    </row>
    <row r="483" spans="1:9" x14ac:dyDescent="0.2">
      <c r="A483" s="2" t="s">
        <v>363</v>
      </c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B484" s="2" t="s">
        <v>170</v>
      </c>
      <c r="C484" s="2">
        <f t="shared" si="8"/>
        <v>6</v>
      </c>
      <c r="D484" s="2">
        <v>0</v>
      </c>
      <c r="E484" s="2">
        <v>6</v>
      </c>
      <c r="F484" s="2">
        <v>0</v>
      </c>
      <c r="G484" s="2">
        <v>0</v>
      </c>
      <c r="H484" s="2">
        <v>0</v>
      </c>
      <c r="I484" s="2">
        <v>0</v>
      </c>
    </row>
    <row r="485" spans="1:9" x14ac:dyDescent="0.2">
      <c r="A485" s="2" t="s">
        <v>364</v>
      </c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B486" s="2" t="s">
        <v>215</v>
      </c>
      <c r="C486" s="2">
        <f t="shared" si="8"/>
        <v>118</v>
      </c>
      <c r="D486" s="2">
        <v>53</v>
      </c>
      <c r="E486" s="2">
        <v>62</v>
      </c>
      <c r="F486" s="2">
        <v>0</v>
      </c>
      <c r="G486" s="2">
        <v>0</v>
      </c>
      <c r="H486" s="2">
        <v>3</v>
      </c>
      <c r="I486" s="2">
        <v>0</v>
      </c>
    </row>
    <row r="487" spans="1:9" x14ac:dyDescent="0.2">
      <c r="A487" s="2" t="s">
        <v>365</v>
      </c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B488" s="2" t="s">
        <v>215</v>
      </c>
      <c r="C488" s="2">
        <f t="shared" si="8"/>
        <v>4</v>
      </c>
      <c r="D488" s="2">
        <v>4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</row>
    <row r="489" spans="1:9" x14ac:dyDescent="0.2">
      <c r="A489" s="2" t="s">
        <v>366</v>
      </c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B490" s="2" t="s">
        <v>170</v>
      </c>
      <c r="C490" s="2">
        <f t="shared" si="8"/>
        <v>4</v>
      </c>
      <c r="D490" s="2">
        <v>0</v>
      </c>
      <c r="E490" s="2">
        <v>4</v>
      </c>
      <c r="F490" s="2">
        <v>0</v>
      </c>
      <c r="G490" s="2">
        <v>0</v>
      </c>
      <c r="H490" s="2">
        <v>0</v>
      </c>
      <c r="I490" s="2">
        <v>0</v>
      </c>
    </row>
    <row r="491" spans="1:9" x14ac:dyDescent="0.2">
      <c r="A491" s="2" t="s">
        <v>367</v>
      </c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B492" s="2" t="s">
        <v>127</v>
      </c>
      <c r="C492" s="2">
        <f t="shared" si="8"/>
        <v>2</v>
      </c>
      <c r="D492" s="2">
        <v>0</v>
      </c>
      <c r="E492" s="2">
        <v>2</v>
      </c>
      <c r="F492" s="2">
        <v>0</v>
      </c>
      <c r="G492" s="2">
        <v>0</v>
      </c>
      <c r="H492" s="2">
        <v>0</v>
      </c>
      <c r="I492" s="2">
        <v>0</v>
      </c>
    </row>
    <row r="493" spans="1:9" x14ac:dyDescent="0.2">
      <c r="A493" s="2" t="s">
        <v>368</v>
      </c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B494" s="2" t="s">
        <v>369</v>
      </c>
      <c r="C494" s="2">
        <f t="shared" si="8"/>
        <v>1</v>
      </c>
      <c r="D494" s="2">
        <v>1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</row>
    <row r="495" spans="1:9" x14ac:dyDescent="0.2">
      <c r="A495" s="2"/>
      <c r="B495" s="2" t="s">
        <v>170</v>
      </c>
      <c r="C495" s="2">
        <f t="shared" si="8"/>
        <v>16</v>
      </c>
      <c r="D495" s="2">
        <v>0</v>
      </c>
      <c r="E495" s="2">
        <v>3</v>
      </c>
      <c r="F495" s="2">
        <v>6</v>
      </c>
      <c r="G495" s="2">
        <v>0</v>
      </c>
      <c r="H495" s="2">
        <v>0</v>
      </c>
      <c r="I495" s="2">
        <v>7</v>
      </c>
    </row>
    <row r="496" spans="1:9" x14ac:dyDescent="0.2">
      <c r="A496" s="2" t="s">
        <v>370</v>
      </c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B497" s="2" t="s">
        <v>170</v>
      </c>
      <c r="C497" s="2">
        <f t="shared" si="8"/>
        <v>19</v>
      </c>
      <c r="D497" s="2">
        <v>0</v>
      </c>
      <c r="E497" s="2">
        <v>8</v>
      </c>
      <c r="F497" s="2">
        <v>6</v>
      </c>
      <c r="G497" s="2">
        <v>0</v>
      </c>
      <c r="H497" s="2">
        <v>0</v>
      </c>
      <c r="I497" s="2">
        <v>5</v>
      </c>
    </row>
    <row r="498" spans="1:9" x14ac:dyDescent="0.2">
      <c r="A498" s="2" t="s">
        <v>369</v>
      </c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B499" s="2" t="s">
        <v>369</v>
      </c>
      <c r="C499" s="2">
        <f t="shared" si="8"/>
        <v>81</v>
      </c>
      <c r="D499" s="2">
        <v>0</v>
      </c>
      <c r="E499" s="2">
        <v>0</v>
      </c>
      <c r="F499" s="2">
        <v>0</v>
      </c>
      <c r="G499" s="2">
        <v>81</v>
      </c>
      <c r="H499" s="2">
        <v>0</v>
      </c>
      <c r="I499" s="2">
        <v>0</v>
      </c>
    </row>
    <row r="500" spans="1:9" x14ac:dyDescent="0.2">
      <c r="A500" s="2" t="s">
        <v>30</v>
      </c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B501" s="2" t="s">
        <v>175</v>
      </c>
      <c r="C501" s="2">
        <f t="shared" si="8"/>
        <v>46</v>
      </c>
      <c r="D501" s="2">
        <v>46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</row>
    <row r="502" spans="1:9" x14ac:dyDescent="0.2">
      <c r="A502" s="2"/>
      <c r="B502" s="2" t="s">
        <v>170</v>
      </c>
      <c r="C502" s="2">
        <f t="shared" si="8"/>
        <v>17</v>
      </c>
      <c r="D502" s="2">
        <v>0</v>
      </c>
      <c r="E502" s="2">
        <v>4</v>
      </c>
      <c r="F502" s="2">
        <v>7</v>
      </c>
      <c r="G502" s="2">
        <v>0</v>
      </c>
      <c r="H502" s="2">
        <v>0</v>
      </c>
      <c r="I502" s="2">
        <v>6</v>
      </c>
    </row>
    <row r="503" spans="1:9" x14ac:dyDescent="0.2">
      <c r="A503" s="2" t="s">
        <v>371</v>
      </c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B504" s="2" t="s">
        <v>175</v>
      </c>
      <c r="C504" s="2">
        <f t="shared" si="8"/>
        <v>22</v>
      </c>
      <c r="D504" s="2">
        <v>22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</row>
    <row r="505" spans="1:9" x14ac:dyDescent="0.2">
      <c r="A505" s="2" t="s">
        <v>372</v>
      </c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B506" s="2" t="s">
        <v>200</v>
      </c>
      <c r="C506" s="2">
        <f t="shared" si="8"/>
        <v>2</v>
      </c>
      <c r="D506" s="2">
        <v>2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</row>
    <row r="507" spans="1:9" x14ac:dyDescent="0.2">
      <c r="A507" s="2" t="s">
        <v>373</v>
      </c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B508" s="2" t="s">
        <v>200</v>
      </c>
      <c r="C508" s="2">
        <f t="shared" si="8"/>
        <v>2</v>
      </c>
      <c r="D508" s="2">
        <v>2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</row>
    <row r="509" spans="1:9" x14ac:dyDescent="0.2">
      <c r="A509" s="2" t="s">
        <v>31</v>
      </c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B510" s="2" t="s">
        <v>175</v>
      </c>
      <c r="C510" s="2">
        <f t="shared" si="8"/>
        <v>28</v>
      </c>
      <c r="D510" s="2">
        <v>28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</row>
    <row r="511" spans="1:9" x14ac:dyDescent="0.2">
      <c r="A511" s="2"/>
      <c r="B511" s="2" t="s">
        <v>170</v>
      </c>
      <c r="C511" s="2">
        <f t="shared" si="8"/>
        <v>55</v>
      </c>
      <c r="D511" s="2">
        <v>0</v>
      </c>
      <c r="E511" s="2">
        <v>4</v>
      </c>
      <c r="F511" s="2">
        <v>25</v>
      </c>
      <c r="G511" s="2">
        <v>0</v>
      </c>
      <c r="H511" s="2">
        <v>0</v>
      </c>
      <c r="I511" s="2">
        <v>26</v>
      </c>
    </row>
    <row r="512" spans="1:9" x14ac:dyDescent="0.2">
      <c r="A512" s="2" t="s">
        <v>374</v>
      </c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B513" s="2" t="s">
        <v>170</v>
      </c>
      <c r="C513" s="2">
        <f t="shared" si="8"/>
        <v>26</v>
      </c>
      <c r="D513" s="2">
        <v>0</v>
      </c>
      <c r="E513" s="2">
        <v>26</v>
      </c>
      <c r="F513" s="2">
        <v>0</v>
      </c>
      <c r="G513" s="2">
        <v>0</v>
      </c>
      <c r="H513" s="2">
        <v>0</v>
      </c>
      <c r="I513" s="2">
        <v>0</v>
      </c>
    </row>
    <row r="514" spans="1:9" x14ac:dyDescent="0.2">
      <c r="A514" s="2" t="s">
        <v>375</v>
      </c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B515" s="2" t="s">
        <v>215</v>
      </c>
      <c r="C515" s="2">
        <f t="shared" si="8"/>
        <v>2</v>
      </c>
      <c r="D515" s="2">
        <v>0</v>
      </c>
      <c r="E515" s="2">
        <v>2</v>
      </c>
      <c r="F515" s="2">
        <v>0</v>
      </c>
      <c r="G515" s="2">
        <v>0</v>
      </c>
      <c r="H515" s="2">
        <v>0</v>
      </c>
      <c r="I515" s="2">
        <v>0</v>
      </c>
    </row>
    <row r="516" spans="1:9" x14ac:dyDescent="0.2">
      <c r="A516" s="2" t="s">
        <v>376</v>
      </c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B517" s="2" t="s">
        <v>175</v>
      </c>
      <c r="C517" s="2">
        <f t="shared" si="8"/>
        <v>1</v>
      </c>
      <c r="D517" s="2">
        <v>1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x14ac:dyDescent="0.2">
      <c r="A518" s="2" t="s">
        <v>377</v>
      </c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B519" s="2" t="s">
        <v>175</v>
      </c>
      <c r="C519" s="2">
        <f t="shared" si="8"/>
        <v>6</v>
      </c>
      <c r="D519" s="2">
        <v>6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</row>
    <row r="520" spans="1:9" x14ac:dyDescent="0.2">
      <c r="A520" s="2" t="s">
        <v>32</v>
      </c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B521" s="2" t="s">
        <v>175</v>
      </c>
      <c r="C521" s="2">
        <f t="shared" si="8"/>
        <v>359</v>
      </c>
      <c r="D521" s="2">
        <v>359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</row>
    <row r="522" spans="1:9" x14ac:dyDescent="0.2">
      <c r="A522" s="2"/>
      <c r="B522" s="2" t="s">
        <v>170</v>
      </c>
      <c r="C522" s="2">
        <f t="shared" si="8"/>
        <v>26</v>
      </c>
      <c r="D522" s="2">
        <v>0</v>
      </c>
      <c r="E522" s="2">
        <v>6</v>
      </c>
      <c r="F522" s="2">
        <v>17</v>
      </c>
      <c r="G522" s="2">
        <v>0</v>
      </c>
      <c r="H522" s="2">
        <v>0</v>
      </c>
      <c r="I522" s="2">
        <v>3</v>
      </c>
    </row>
    <row r="523" spans="1:9" x14ac:dyDescent="0.2">
      <c r="A523" s="2" t="s">
        <v>378</v>
      </c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B524" s="2" t="s">
        <v>190</v>
      </c>
      <c r="C524" s="2">
        <f t="shared" si="8"/>
        <v>11</v>
      </c>
      <c r="D524" s="2">
        <v>0</v>
      </c>
      <c r="E524" s="2">
        <v>11</v>
      </c>
      <c r="F524" s="2">
        <v>0</v>
      </c>
      <c r="G524" s="2">
        <v>0</v>
      </c>
      <c r="H524" s="2">
        <v>0</v>
      </c>
      <c r="I524" s="2">
        <v>0</v>
      </c>
    </row>
    <row r="525" spans="1:9" x14ac:dyDescent="0.2">
      <c r="A525" s="2" t="s">
        <v>379</v>
      </c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B526" s="2" t="s">
        <v>170</v>
      </c>
      <c r="C526" s="2">
        <f t="shared" si="8"/>
        <v>7</v>
      </c>
      <c r="D526" s="2">
        <v>0</v>
      </c>
      <c r="E526" s="2">
        <v>7</v>
      </c>
      <c r="F526" s="2">
        <v>0</v>
      </c>
      <c r="G526" s="2">
        <v>0</v>
      </c>
      <c r="H526" s="2">
        <v>0</v>
      </c>
      <c r="I526" s="2">
        <v>0</v>
      </c>
    </row>
    <row r="527" spans="1:9" x14ac:dyDescent="0.2">
      <c r="A527" s="2" t="s">
        <v>380</v>
      </c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B528" s="2" t="s">
        <v>170</v>
      </c>
      <c r="C528" s="2">
        <f t="shared" si="8"/>
        <v>3</v>
      </c>
      <c r="D528" s="2">
        <v>0</v>
      </c>
      <c r="E528" s="2">
        <v>3</v>
      </c>
      <c r="F528" s="2">
        <v>0</v>
      </c>
      <c r="G528" s="2">
        <v>0</v>
      </c>
      <c r="H528" s="2">
        <v>0</v>
      </c>
      <c r="I528" s="2">
        <v>0</v>
      </c>
    </row>
    <row r="529" spans="1:9" x14ac:dyDescent="0.2">
      <c r="A529" s="2" t="s">
        <v>33</v>
      </c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B530" s="2" t="s">
        <v>175</v>
      </c>
      <c r="C530" s="2">
        <f t="shared" si="8"/>
        <v>481</v>
      </c>
      <c r="D530" s="2">
        <v>481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</row>
    <row r="531" spans="1:9" x14ac:dyDescent="0.2">
      <c r="A531" s="2"/>
      <c r="B531" s="2" t="s">
        <v>170</v>
      </c>
      <c r="C531" s="2">
        <f t="shared" si="8"/>
        <v>65</v>
      </c>
      <c r="D531" s="2">
        <v>0</v>
      </c>
      <c r="E531" s="2">
        <v>33</v>
      </c>
      <c r="F531" s="2">
        <v>21</v>
      </c>
      <c r="G531" s="2">
        <v>0</v>
      </c>
      <c r="H531" s="2">
        <v>0</v>
      </c>
      <c r="I531" s="2">
        <v>11</v>
      </c>
    </row>
    <row r="532" spans="1:9" x14ac:dyDescent="0.2">
      <c r="A532" s="2" t="s">
        <v>381</v>
      </c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B533" s="2" t="s">
        <v>170</v>
      </c>
      <c r="C533" s="2">
        <f t="shared" si="8"/>
        <v>5</v>
      </c>
      <c r="D533" s="2">
        <v>0</v>
      </c>
      <c r="E533" s="2">
        <v>0</v>
      </c>
      <c r="F533" s="2">
        <v>2</v>
      </c>
      <c r="G533" s="2">
        <v>0</v>
      </c>
      <c r="H533" s="2">
        <v>0</v>
      </c>
      <c r="I533" s="2">
        <v>3</v>
      </c>
    </row>
    <row r="534" spans="1:9" x14ac:dyDescent="0.2">
      <c r="A534" s="2" t="s">
        <v>34</v>
      </c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B535" s="2" t="s">
        <v>170</v>
      </c>
      <c r="C535" s="2">
        <f t="shared" ref="C535:C588" si="9">SUM(D535:I535)</f>
        <v>11</v>
      </c>
      <c r="D535" s="2">
        <v>0</v>
      </c>
      <c r="E535" s="2">
        <v>11</v>
      </c>
      <c r="F535" s="2">
        <v>0</v>
      </c>
      <c r="G535" s="2">
        <v>0</v>
      </c>
      <c r="H535" s="2">
        <v>0</v>
      </c>
      <c r="I535" s="2">
        <v>0</v>
      </c>
    </row>
    <row r="536" spans="1:9" x14ac:dyDescent="0.2">
      <c r="A536" s="2" t="s">
        <v>118</v>
      </c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B537" s="2" t="s">
        <v>118</v>
      </c>
      <c r="C537" s="2">
        <f t="shared" si="9"/>
        <v>61</v>
      </c>
      <c r="D537" s="2">
        <v>61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x14ac:dyDescent="0.2">
      <c r="A538" s="2"/>
      <c r="B538" s="2" t="s">
        <v>170</v>
      </c>
      <c r="C538" s="2">
        <f t="shared" si="9"/>
        <v>105</v>
      </c>
      <c r="D538" s="2">
        <v>0</v>
      </c>
      <c r="E538" s="2">
        <v>105</v>
      </c>
      <c r="F538" s="2">
        <v>0</v>
      </c>
      <c r="G538" s="2">
        <v>0</v>
      </c>
      <c r="H538" s="2">
        <v>0</v>
      </c>
      <c r="I538" s="2">
        <v>0</v>
      </c>
    </row>
    <row r="539" spans="1:9" x14ac:dyDescent="0.2">
      <c r="A539" s="2" t="s">
        <v>382</v>
      </c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B540" s="2" t="s">
        <v>170</v>
      </c>
      <c r="C540" s="2">
        <f t="shared" si="9"/>
        <v>3</v>
      </c>
      <c r="D540" s="2">
        <v>0</v>
      </c>
      <c r="E540" s="2">
        <v>0</v>
      </c>
      <c r="F540" s="2">
        <v>2</v>
      </c>
      <c r="G540" s="2">
        <v>0</v>
      </c>
      <c r="H540" s="2">
        <v>0</v>
      </c>
      <c r="I540" s="2">
        <v>1</v>
      </c>
    </row>
    <row r="541" spans="1:9" x14ac:dyDescent="0.2">
      <c r="A541" s="2" t="s">
        <v>383</v>
      </c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B542" s="2" t="s">
        <v>170</v>
      </c>
      <c r="C542" s="2">
        <f t="shared" si="9"/>
        <v>4</v>
      </c>
      <c r="D542" s="2">
        <v>0</v>
      </c>
      <c r="E542" s="2">
        <v>0</v>
      </c>
      <c r="F542" s="2">
        <v>3</v>
      </c>
      <c r="G542" s="2">
        <v>0</v>
      </c>
      <c r="H542" s="2">
        <v>0</v>
      </c>
      <c r="I542" s="2">
        <v>1</v>
      </c>
    </row>
    <row r="543" spans="1:9" x14ac:dyDescent="0.2">
      <c r="A543" s="2" t="s">
        <v>384</v>
      </c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B544" s="2" t="s">
        <v>170</v>
      </c>
      <c r="C544" s="2">
        <f t="shared" si="9"/>
        <v>1</v>
      </c>
      <c r="D544" s="2">
        <v>0</v>
      </c>
      <c r="E544" s="2">
        <v>0</v>
      </c>
      <c r="F544" s="2">
        <v>1</v>
      </c>
      <c r="G544" s="2">
        <v>0</v>
      </c>
      <c r="H544" s="2">
        <v>0</v>
      </c>
      <c r="I544" s="2">
        <v>0</v>
      </c>
    </row>
    <row r="545" spans="1:9" x14ac:dyDescent="0.2">
      <c r="A545" s="2" t="s">
        <v>385</v>
      </c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B546" s="2" t="s">
        <v>170</v>
      </c>
      <c r="C546" s="2">
        <f t="shared" si="9"/>
        <v>4</v>
      </c>
      <c r="D546" s="2">
        <v>0</v>
      </c>
      <c r="E546" s="2">
        <v>4</v>
      </c>
      <c r="F546" s="2">
        <v>0</v>
      </c>
      <c r="G546" s="2">
        <v>0</v>
      </c>
      <c r="H546" s="2">
        <v>0</v>
      </c>
      <c r="I546" s="2">
        <v>0</v>
      </c>
    </row>
    <row r="547" spans="1:9" x14ac:dyDescent="0.2">
      <c r="A547" s="2" t="s">
        <v>386</v>
      </c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B548" s="2" t="s">
        <v>170</v>
      </c>
      <c r="C548" s="2">
        <f t="shared" si="9"/>
        <v>1</v>
      </c>
      <c r="D548" s="2">
        <v>0</v>
      </c>
      <c r="E548" s="2">
        <v>1</v>
      </c>
      <c r="F548" s="2">
        <v>0</v>
      </c>
      <c r="G548" s="2">
        <v>0</v>
      </c>
      <c r="H548" s="2">
        <v>0</v>
      </c>
      <c r="I548" s="2">
        <v>0</v>
      </c>
    </row>
    <row r="549" spans="1:9" x14ac:dyDescent="0.2">
      <c r="A549" s="2" t="s">
        <v>387</v>
      </c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B550" s="2" t="s">
        <v>127</v>
      </c>
      <c r="C550" s="2">
        <f t="shared" si="9"/>
        <v>11</v>
      </c>
      <c r="D550" s="2">
        <v>0</v>
      </c>
      <c r="E550" s="2">
        <v>11</v>
      </c>
      <c r="F550" s="2">
        <v>0</v>
      </c>
      <c r="G550" s="2">
        <v>0</v>
      </c>
      <c r="H550" s="2">
        <v>0</v>
      </c>
      <c r="I550" s="2">
        <v>0</v>
      </c>
    </row>
    <row r="551" spans="1:9" x14ac:dyDescent="0.2">
      <c r="A551" s="2" t="s">
        <v>388</v>
      </c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B552" s="2" t="s">
        <v>170</v>
      </c>
      <c r="C552" s="2">
        <f t="shared" si="9"/>
        <v>3</v>
      </c>
      <c r="D552" s="2">
        <v>0</v>
      </c>
      <c r="E552" s="2">
        <v>0</v>
      </c>
      <c r="F552" s="2">
        <v>2</v>
      </c>
      <c r="G552" s="2">
        <v>0</v>
      </c>
      <c r="H552" s="2">
        <v>0</v>
      </c>
      <c r="I552" s="2">
        <v>1</v>
      </c>
    </row>
    <row r="553" spans="1:9" x14ac:dyDescent="0.2">
      <c r="A553" s="2" t="s">
        <v>389</v>
      </c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B554" s="2" t="s">
        <v>170</v>
      </c>
      <c r="C554" s="2">
        <f t="shared" si="9"/>
        <v>1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1</v>
      </c>
    </row>
    <row r="555" spans="1:9" x14ac:dyDescent="0.2">
      <c r="A555" s="2" t="s">
        <v>390</v>
      </c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B556" s="2" t="s">
        <v>170</v>
      </c>
      <c r="C556" s="2">
        <f t="shared" si="9"/>
        <v>11</v>
      </c>
      <c r="D556" s="2">
        <v>0</v>
      </c>
      <c r="E556" s="2">
        <v>1</v>
      </c>
      <c r="F556" s="2">
        <v>4</v>
      </c>
      <c r="G556" s="2">
        <v>0</v>
      </c>
      <c r="H556" s="2">
        <v>0</v>
      </c>
      <c r="I556" s="2">
        <v>6</v>
      </c>
    </row>
    <row r="557" spans="1:9" x14ac:dyDescent="0.2">
      <c r="A557" s="2" t="s">
        <v>391</v>
      </c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B558" s="2" t="s">
        <v>175</v>
      </c>
      <c r="C558" s="2">
        <f t="shared" si="9"/>
        <v>6</v>
      </c>
      <c r="D558" s="2">
        <v>6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</row>
    <row r="559" spans="1:9" x14ac:dyDescent="0.2">
      <c r="A559" s="2" t="s">
        <v>392</v>
      </c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B560" s="2" t="s">
        <v>175</v>
      </c>
      <c r="C560" s="2">
        <f t="shared" si="9"/>
        <v>6</v>
      </c>
      <c r="D560" s="2">
        <v>6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</row>
    <row r="561" spans="1:9" x14ac:dyDescent="0.2">
      <c r="A561" s="2" t="s">
        <v>393</v>
      </c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B562" s="2" t="s">
        <v>175</v>
      </c>
      <c r="C562" s="2">
        <f t="shared" si="9"/>
        <v>2</v>
      </c>
      <c r="D562" s="2">
        <v>2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x14ac:dyDescent="0.2">
      <c r="A563" s="2"/>
      <c r="B563" s="2" t="s">
        <v>170</v>
      </c>
      <c r="C563" s="2">
        <f t="shared" si="9"/>
        <v>8</v>
      </c>
      <c r="D563" s="2">
        <v>0</v>
      </c>
      <c r="E563" s="2">
        <v>8</v>
      </c>
      <c r="F563" s="2">
        <v>0</v>
      </c>
      <c r="G563" s="2">
        <v>0</v>
      </c>
      <c r="H563" s="2">
        <v>0</v>
      </c>
      <c r="I563" s="2">
        <v>0</v>
      </c>
    </row>
    <row r="564" spans="1:9" x14ac:dyDescent="0.2">
      <c r="A564" s="2" t="s">
        <v>394</v>
      </c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B565" s="2" t="s">
        <v>190</v>
      </c>
      <c r="C565" s="2">
        <f t="shared" si="9"/>
        <v>3</v>
      </c>
      <c r="D565" s="2">
        <v>0</v>
      </c>
      <c r="E565" s="2">
        <v>3</v>
      </c>
      <c r="F565" s="2">
        <v>0</v>
      </c>
      <c r="G565" s="2">
        <v>0</v>
      </c>
      <c r="H565" s="2">
        <v>0</v>
      </c>
      <c r="I565" s="2">
        <v>0</v>
      </c>
    </row>
    <row r="566" spans="1:9" x14ac:dyDescent="0.2">
      <c r="A566" s="2" t="s">
        <v>395</v>
      </c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B567" s="2" t="s">
        <v>170</v>
      </c>
      <c r="C567" s="2">
        <f t="shared" si="9"/>
        <v>6</v>
      </c>
      <c r="D567" s="2">
        <v>0</v>
      </c>
      <c r="E567" s="2">
        <v>0</v>
      </c>
      <c r="F567" s="2">
        <v>6</v>
      </c>
      <c r="G567" s="2">
        <v>0</v>
      </c>
      <c r="H567" s="2">
        <v>0</v>
      </c>
      <c r="I567" s="2">
        <v>0</v>
      </c>
    </row>
    <row r="568" spans="1:9" x14ac:dyDescent="0.2">
      <c r="A568" s="2" t="s">
        <v>396</v>
      </c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B569" s="2" t="s">
        <v>175</v>
      </c>
      <c r="C569" s="2">
        <f t="shared" si="9"/>
        <v>100</v>
      </c>
      <c r="D569" s="2">
        <v>100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</row>
    <row r="570" spans="1:9" x14ac:dyDescent="0.2">
      <c r="A570" s="2"/>
      <c r="B570" s="2" t="s">
        <v>170</v>
      </c>
      <c r="C570" s="2">
        <f t="shared" si="9"/>
        <v>3</v>
      </c>
      <c r="D570" s="2">
        <v>0</v>
      </c>
      <c r="E570" s="2">
        <v>0</v>
      </c>
      <c r="F570" s="2">
        <v>2</v>
      </c>
      <c r="G570" s="2">
        <v>0</v>
      </c>
      <c r="H570" s="2">
        <v>0</v>
      </c>
      <c r="I570" s="2">
        <v>1</v>
      </c>
    </row>
    <row r="571" spans="1:9" x14ac:dyDescent="0.2">
      <c r="A571" s="2" t="s">
        <v>397</v>
      </c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B572" s="2" t="s">
        <v>192</v>
      </c>
      <c r="C572" s="2">
        <f t="shared" si="9"/>
        <v>1</v>
      </c>
      <c r="D572" s="2">
        <v>1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</row>
    <row r="573" spans="1:9" x14ac:dyDescent="0.2">
      <c r="A573" s="2" t="s">
        <v>398</v>
      </c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B574" s="2" t="s">
        <v>170</v>
      </c>
      <c r="C574" s="2">
        <f t="shared" si="9"/>
        <v>5</v>
      </c>
      <c r="D574" s="2">
        <v>0</v>
      </c>
      <c r="E574" s="2">
        <v>0</v>
      </c>
      <c r="F574" s="2">
        <v>1</v>
      </c>
      <c r="G574" s="2">
        <v>0</v>
      </c>
      <c r="H574" s="2">
        <v>0</v>
      </c>
      <c r="I574" s="2">
        <v>4</v>
      </c>
    </row>
    <row r="575" spans="1:9" x14ac:dyDescent="0.2">
      <c r="A575" s="2" t="s">
        <v>399</v>
      </c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B576" s="2" t="s">
        <v>170</v>
      </c>
      <c r="C576" s="2">
        <f t="shared" si="9"/>
        <v>4</v>
      </c>
      <c r="D576" s="2">
        <v>0</v>
      </c>
      <c r="E576" s="2">
        <v>0</v>
      </c>
      <c r="F576" s="2">
        <v>3</v>
      </c>
      <c r="G576" s="2">
        <v>0</v>
      </c>
      <c r="H576" s="2">
        <v>0</v>
      </c>
      <c r="I576" s="2">
        <v>1</v>
      </c>
    </row>
    <row r="577" spans="1:9" x14ac:dyDescent="0.2">
      <c r="A577" s="2" t="s">
        <v>400</v>
      </c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B578" s="2" t="s">
        <v>190</v>
      </c>
      <c r="C578" s="2">
        <f t="shared" si="9"/>
        <v>1</v>
      </c>
      <c r="D578" s="2">
        <v>0</v>
      </c>
      <c r="E578" s="2">
        <v>1</v>
      </c>
      <c r="F578" s="2">
        <v>0</v>
      </c>
      <c r="G578" s="2">
        <v>0</v>
      </c>
      <c r="H578" s="2">
        <v>0</v>
      </c>
      <c r="I578" s="2">
        <v>0</v>
      </c>
    </row>
    <row r="579" spans="1:9" x14ac:dyDescent="0.2">
      <c r="A579" s="2" t="s">
        <v>401</v>
      </c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B580" s="2" t="s">
        <v>21</v>
      </c>
      <c r="C580" s="2">
        <f t="shared" si="9"/>
        <v>23</v>
      </c>
      <c r="D580" s="2">
        <v>0</v>
      </c>
      <c r="E580" s="2">
        <v>23</v>
      </c>
      <c r="F580" s="2">
        <v>0</v>
      </c>
      <c r="G580" s="2">
        <v>0</v>
      </c>
      <c r="H580" s="2">
        <v>0</v>
      </c>
      <c r="I580" s="2">
        <v>0</v>
      </c>
    </row>
    <row r="581" spans="1:9" x14ac:dyDescent="0.2">
      <c r="A581" s="2" t="s">
        <v>402</v>
      </c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B582" s="2" t="s">
        <v>175</v>
      </c>
      <c r="C582" s="2">
        <f t="shared" si="9"/>
        <v>8</v>
      </c>
      <c r="D582" s="2">
        <v>8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</row>
    <row r="583" spans="1:9" x14ac:dyDescent="0.2">
      <c r="A583" s="2" t="s">
        <v>403</v>
      </c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B584" s="2" t="s">
        <v>170</v>
      </c>
      <c r="C584" s="2">
        <f t="shared" si="9"/>
        <v>1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1</v>
      </c>
    </row>
    <row r="585" spans="1:9" x14ac:dyDescent="0.2">
      <c r="A585" s="2" t="s">
        <v>404</v>
      </c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B586" s="2" t="s">
        <v>170</v>
      </c>
      <c r="C586" s="2">
        <f t="shared" si="9"/>
        <v>8</v>
      </c>
      <c r="D586" s="2">
        <v>0</v>
      </c>
      <c r="E586" s="2">
        <v>0</v>
      </c>
      <c r="F586" s="2">
        <v>4</v>
      </c>
      <c r="G586" s="2">
        <v>0</v>
      </c>
      <c r="H586" s="2">
        <v>0</v>
      </c>
      <c r="I586" s="2">
        <v>4</v>
      </c>
    </row>
    <row r="587" spans="1:9" x14ac:dyDescent="0.2">
      <c r="A587" s="2" t="s">
        <v>405</v>
      </c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B588" s="2" t="s">
        <v>170</v>
      </c>
      <c r="C588" s="2">
        <f t="shared" si="9"/>
        <v>7</v>
      </c>
      <c r="D588" s="2">
        <v>0</v>
      </c>
      <c r="E588" s="2">
        <v>0</v>
      </c>
      <c r="F588" s="2">
        <v>5</v>
      </c>
      <c r="G588" s="2">
        <v>0</v>
      </c>
      <c r="H588" s="2">
        <v>0</v>
      </c>
      <c r="I588" s="2">
        <v>2</v>
      </c>
    </row>
    <row r="589" spans="1:9" x14ac:dyDescent="0.2">
      <c r="A589" s="2" t="s">
        <v>35</v>
      </c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B590" s="2" t="s">
        <v>175</v>
      </c>
      <c r="C590" s="2">
        <f t="shared" ref="C590:C632" si="10">SUM(D590:I590)</f>
        <v>116</v>
      </c>
      <c r="D590" s="2">
        <v>116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</row>
    <row r="591" spans="1:9" x14ac:dyDescent="0.2">
      <c r="A591" s="2"/>
      <c r="B591" s="2" t="s">
        <v>170</v>
      </c>
      <c r="C591" s="2">
        <f t="shared" si="10"/>
        <v>20</v>
      </c>
      <c r="D591" s="2">
        <v>0</v>
      </c>
      <c r="E591" s="2">
        <v>6</v>
      </c>
      <c r="F591" s="2">
        <v>6</v>
      </c>
      <c r="G591" s="2">
        <v>0</v>
      </c>
      <c r="H591" s="2">
        <v>0</v>
      </c>
      <c r="I591" s="2">
        <v>8</v>
      </c>
    </row>
    <row r="592" spans="1:9" x14ac:dyDescent="0.2">
      <c r="A592" s="2" t="s">
        <v>406</v>
      </c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B593" s="2" t="s">
        <v>215</v>
      </c>
      <c r="C593" s="2">
        <f t="shared" si="10"/>
        <v>13</v>
      </c>
      <c r="D593" s="2">
        <v>13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</row>
    <row r="594" spans="1:9" x14ac:dyDescent="0.2">
      <c r="A594" s="2" t="s">
        <v>407</v>
      </c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B595" s="2" t="s">
        <v>170</v>
      </c>
      <c r="C595" s="2">
        <f t="shared" si="10"/>
        <v>3</v>
      </c>
      <c r="D595" s="2">
        <v>0</v>
      </c>
      <c r="E595" s="2">
        <v>3</v>
      </c>
      <c r="F595" s="2">
        <v>0</v>
      </c>
      <c r="G595" s="2">
        <v>0</v>
      </c>
      <c r="H595" s="2">
        <v>0</v>
      </c>
      <c r="I595" s="2">
        <v>0</v>
      </c>
    </row>
    <row r="596" spans="1:9" x14ac:dyDescent="0.2">
      <c r="A596" s="2" t="s">
        <v>408</v>
      </c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B597" s="2" t="s">
        <v>170</v>
      </c>
      <c r="C597" s="2">
        <f t="shared" si="10"/>
        <v>1</v>
      </c>
      <c r="D597" s="2">
        <v>0</v>
      </c>
      <c r="E597" s="2">
        <v>0</v>
      </c>
      <c r="F597" s="2">
        <v>1</v>
      </c>
      <c r="G597" s="2">
        <v>0</v>
      </c>
      <c r="H597" s="2">
        <v>0</v>
      </c>
      <c r="I597" s="2">
        <v>0</v>
      </c>
    </row>
    <row r="598" spans="1:9" x14ac:dyDescent="0.2">
      <c r="A598" s="2" t="s">
        <v>409</v>
      </c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B599" s="2" t="s">
        <v>127</v>
      </c>
      <c r="C599" s="2">
        <f t="shared" si="10"/>
        <v>23</v>
      </c>
      <c r="D599" s="2">
        <v>0</v>
      </c>
      <c r="E599" s="2">
        <v>23</v>
      </c>
      <c r="F599" s="2">
        <v>0</v>
      </c>
      <c r="G599" s="2">
        <v>0</v>
      </c>
      <c r="H599" s="2">
        <v>0</v>
      </c>
      <c r="I599" s="2">
        <v>0</v>
      </c>
    </row>
    <row r="600" spans="1:9" x14ac:dyDescent="0.2">
      <c r="A600" s="2" t="s">
        <v>134</v>
      </c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B601" s="2" t="s">
        <v>175</v>
      </c>
      <c r="C601" s="2">
        <f t="shared" si="10"/>
        <v>185</v>
      </c>
      <c r="D601" s="2">
        <v>185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</row>
    <row r="602" spans="1:9" x14ac:dyDescent="0.2">
      <c r="A602" s="2" t="s">
        <v>410</v>
      </c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B603" s="2" t="s">
        <v>200</v>
      </c>
      <c r="C603" s="2">
        <f t="shared" si="10"/>
        <v>91</v>
      </c>
      <c r="D603" s="2">
        <v>91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</row>
    <row r="604" spans="1:9" x14ac:dyDescent="0.2">
      <c r="A604" s="2" t="s">
        <v>411</v>
      </c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B605" s="2" t="s">
        <v>200</v>
      </c>
      <c r="C605" s="2">
        <f t="shared" si="10"/>
        <v>1</v>
      </c>
      <c r="D605" s="2">
        <v>1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</row>
    <row r="606" spans="1:9" x14ac:dyDescent="0.2">
      <c r="A606" s="2" t="s">
        <v>412</v>
      </c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B607" s="2" t="s">
        <v>175</v>
      </c>
      <c r="C607" s="2">
        <f t="shared" si="10"/>
        <v>58</v>
      </c>
      <c r="D607" s="2">
        <v>58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</row>
    <row r="608" spans="1:9" x14ac:dyDescent="0.2">
      <c r="A608" s="2"/>
      <c r="B608" s="2" t="s">
        <v>170</v>
      </c>
      <c r="C608" s="2">
        <f t="shared" si="10"/>
        <v>31</v>
      </c>
      <c r="D608" s="2">
        <v>0</v>
      </c>
      <c r="E608" s="2">
        <v>14</v>
      </c>
      <c r="F608" s="2">
        <v>6</v>
      </c>
      <c r="G608" s="2">
        <v>0</v>
      </c>
      <c r="H608" s="2">
        <v>0</v>
      </c>
      <c r="I608" s="2">
        <v>11</v>
      </c>
    </row>
    <row r="609" spans="1:9" x14ac:dyDescent="0.2">
      <c r="A609" s="2" t="s">
        <v>413</v>
      </c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B610" s="2" t="s">
        <v>127</v>
      </c>
      <c r="C610" s="2">
        <f t="shared" si="10"/>
        <v>3</v>
      </c>
      <c r="D610" s="2">
        <v>0</v>
      </c>
      <c r="E610" s="2">
        <v>3</v>
      </c>
      <c r="F610" s="2">
        <v>0</v>
      </c>
      <c r="G610" s="2">
        <v>0</v>
      </c>
      <c r="H610" s="2">
        <v>0</v>
      </c>
      <c r="I610" s="2">
        <v>0</v>
      </c>
    </row>
    <row r="611" spans="1:9" x14ac:dyDescent="0.2">
      <c r="A611" s="2" t="s">
        <v>124</v>
      </c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B612" s="2" t="s">
        <v>16</v>
      </c>
      <c r="C612" s="2">
        <f t="shared" si="10"/>
        <v>22</v>
      </c>
      <c r="D612" s="2">
        <v>0</v>
      </c>
      <c r="E612" s="2">
        <v>22</v>
      </c>
      <c r="F612" s="2">
        <v>0</v>
      </c>
      <c r="G612" s="2">
        <v>0</v>
      </c>
      <c r="H612" s="2">
        <v>0</v>
      </c>
      <c r="I612" s="2">
        <v>0</v>
      </c>
    </row>
    <row r="613" spans="1:9" x14ac:dyDescent="0.2">
      <c r="A613" s="2" t="s">
        <v>414</v>
      </c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B614" s="2" t="s">
        <v>170</v>
      </c>
      <c r="C614" s="2">
        <f t="shared" si="10"/>
        <v>11</v>
      </c>
      <c r="D614" s="2">
        <v>0</v>
      </c>
      <c r="E614" s="2">
        <v>8</v>
      </c>
      <c r="F614" s="2">
        <v>2</v>
      </c>
      <c r="G614" s="2">
        <v>0</v>
      </c>
      <c r="H614" s="2">
        <v>0</v>
      </c>
      <c r="I614" s="2">
        <v>1</v>
      </c>
    </row>
    <row r="615" spans="1:9" x14ac:dyDescent="0.2">
      <c r="A615" s="2" t="s">
        <v>415</v>
      </c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B616" s="2" t="s">
        <v>190</v>
      </c>
      <c r="C616" s="2">
        <f t="shared" si="10"/>
        <v>11</v>
      </c>
      <c r="D616" s="2">
        <v>0</v>
      </c>
      <c r="E616" s="2">
        <v>11</v>
      </c>
      <c r="F616" s="2">
        <v>0</v>
      </c>
      <c r="G616" s="2">
        <v>0</v>
      </c>
      <c r="H616" s="2">
        <v>0</v>
      </c>
      <c r="I616" s="2">
        <v>0</v>
      </c>
    </row>
    <row r="617" spans="1:9" x14ac:dyDescent="0.2">
      <c r="A617" s="2" t="s">
        <v>36</v>
      </c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B618" s="2" t="s">
        <v>215</v>
      </c>
      <c r="C618" s="2">
        <f t="shared" si="10"/>
        <v>22</v>
      </c>
      <c r="D618" s="2">
        <v>22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</row>
    <row r="619" spans="1:9" x14ac:dyDescent="0.2">
      <c r="A619" s="2" t="s">
        <v>416</v>
      </c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B620" s="2" t="s">
        <v>175</v>
      </c>
      <c r="C620" s="2">
        <f t="shared" si="10"/>
        <v>1</v>
      </c>
      <c r="D620" s="2">
        <v>1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</row>
    <row r="621" spans="1:9" x14ac:dyDescent="0.2">
      <c r="A621" s="2" t="s">
        <v>417</v>
      </c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B622" s="2" t="s">
        <v>170</v>
      </c>
      <c r="C622" s="2">
        <f t="shared" si="10"/>
        <v>12</v>
      </c>
      <c r="D622" s="2">
        <v>0</v>
      </c>
      <c r="E622" s="2">
        <v>5</v>
      </c>
      <c r="F622" s="2">
        <v>7</v>
      </c>
      <c r="G622" s="2">
        <v>0</v>
      </c>
      <c r="H622" s="2">
        <v>0</v>
      </c>
      <c r="I622" s="2">
        <v>0</v>
      </c>
    </row>
    <row r="623" spans="1:9" x14ac:dyDescent="0.2">
      <c r="A623" s="2" t="s">
        <v>418</v>
      </c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B624" s="2" t="s">
        <v>170</v>
      </c>
      <c r="C624" s="2">
        <f t="shared" si="10"/>
        <v>74</v>
      </c>
      <c r="D624" s="2">
        <v>0</v>
      </c>
      <c r="E624" s="2">
        <v>64</v>
      </c>
      <c r="F624" s="2">
        <v>8</v>
      </c>
      <c r="G624" s="2">
        <v>0</v>
      </c>
      <c r="H624" s="2">
        <v>0</v>
      </c>
      <c r="I624" s="2">
        <v>2</v>
      </c>
    </row>
    <row r="625" spans="1:9" x14ac:dyDescent="0.2">
      <c r="A625" s="2" t="s">
        <v>419</v>
      </c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B626" s="2" t="s">
        <v>186</v>
      </c>
      <c r="C626" s="2">
        <f t="shared" si="10"/>
        <v>7</v>
      </c>
      <c r="D626" s="2">
        <v>0</v>
      </c>
      <c r="E626" s="2">
        <v>7</v>
      </c>
      <c r="F626" s="2">
        <v>0</v>
      </c>
      <c r="G626" s="2">
        <v>0</v>
      </c>
      <c r="H626" s="2">
        <v>0</v>
      </c>
      <c r="I626" s="2">
        <v>0</v>
      </c>
    </row>
    <row r="627" spans="1:9" x14ac:dyDescent="0.2">
      <c r="A627" s="2" t="s">
        <v>420</v>
      </c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B628" s="2" t="s">
        <v>215</v>
      </c>
      <c r="C628" s="2">
        <f t="shared" si="10"/>
        <v>1</v>
      </c>
      <c r="D628" s="2">
        <v>1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</row>
    <row r="629" spans="1:9" x14ac:dyDescent="0.2">
      <c r="A629" s="2" t="s">
        <v>421</v>
      </c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B630" s="2" t="s">
        <v>175</v>
      </c>
      <c r="C630" s="2">
        <f t="shared" si="10"/>
        <v>55</v>
      </c>
      <c r="D630" s="2">
        <v>55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</row>
    <row r="631" spans="1:9" x14ac:dyDescent="0.2">
      <c r="A631" s="2" t="s">
        <v>422</v>
      </c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B632" s="2" t="s">
        <v>170</v>
      </c>
      <c r="C632" s="2">
        <f t="shared" si="10"/>
        <v>2</v>
      </c>
      <c r="D632" s="2">
        <v>0</v>
      </c>
      <c r="E632" s="2">
        <v>0</v>
      </c>
      <c r="F632" s="2">
        <v>2</v>
      </c>
      <c r="G632" s="2">
        <v>0</v>
      </c>
      <c r="H632" s="2">
        <v>0</v>
      </c>
      <c r="I632" s="2">
        <v>0</v>
      </c>
    </row>
    <row r="633" spans="1:9" x14ac:dyDescent="0.2">
      <c r="A633" s="4"/>
      <c r="C633" s="16"/>
    </row>
    <row r="634" spans="1:9" x14ac:dyDescent="0.2">
      <c r="A634" s="2" t="s">
        <v>37</v>
      </c>
      <c r="B634" s="2"/>
      <c r="C634" s="13">
        <f>SUM(D634:I634)</f>
        <v>957</v>
      </c>
      <c r="D634" s="13">
        <v>929</v>
      </c>
      <c r="E634" s="2">
        <v>22</v>
      </c>
      <c r="F634" s="13">
        <v>6</v>
      </c>
      <c r="G634" s="13">
        <v>0</v>
      </c>
      <c r="H634" s="13">
        <v>0</v>
      </c>
      <c r="I634" s="13">
        <v>0</v>
      </c>
    </row>
    <row r="635" spans="1:9" x14ac:dyDescent="0.2">
      <c r="A635" s="2" t="s">
        <v>38</v>
      </c>
      <c r="B635" s="2"/>
      <c r="C635" s="13">
        <f t="shared" ref="C635:C636" si="11">SUM(D635:I635)</f>
        <v>37</v>
      </c>
      <c r="D635" s="13">
        <v>37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</row>
    <row r="636" spans="1:9" x14ac:dyDescent="0.2">
      <c r="A636" s="2" t="s">
        <v>39</v>
      </c>
      <c r="B636" s="2"/>
      <c r="C636" s="13">
        <f t="shared" si="11"/>
        <v>1</v>
      </c>
      <c r="D636" s="13">
        <v>1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</row>
    <row r="639" spans="1:9" x14ac:dyDescent="0.2">
      <c r="A639" s="9" t="s">
        <v>40</v>
      </c>
      <c r="B639" s="3"/>
      <c r="C639" s="13"/>
      <c r="D639" s="13"/>
      <c r="E639" s="13"/>
      <c r="F639" s="13"/>
      <c r="G639" s="13"/>
      <c r="H639" s="13"/>
      <c r="I639" s="13"/>
    </row>
    <row r="640" spans="1:9" x14ac:dyDescent="0.2">
      <c r="A640" s="2" t="s">
        <v>15</v>
      </c>
      <c r="B640" s="2"/>
      <c r="C640" s="2">
        <f t="shared" ref="C640:C671" si="12">SUM(D640:F640)</f>
        <v>94</v>
      </c>
      <c r="D640" s="2">
        <v>81</v>
      </c>
      <c r="E640" s="2">
        <v>13</v>
      </c>
      <c r="F640" s="2">
        <v>0</v>
      </c>
      <c r="G640" s="2">
        <v>0</v>
      </c>
      <c r="H640" s="2">
        <v>0</v>
      </c>
      <c r="I640" s="13">
        <v>0</v>
      </c>
    </row>
    <row r="641" spans="1:9" x14ac:dyDescent="0.2">
      <c r="A641" s="2" t="s">
        <v>78</v>
      </c>
      <c r="B641" s="2"/>
      <c r="C641" s="2">
        <f t="shared" si="12"/>
        <v>2</v>
      </c>
      <c r="D641" s="2">
        <v>2</v>
      </c>
      <c r="E641" s="2">
        <v>0</v>
      </c>
      <c r="F641" s="2">
        <v>0</v>
      </c>
      <c r="G641" s="2">
        <v>0</v>
      </c>
      <c r="H641" s="2">
        <v>0</v>
      </c>
      <c r="I641" s="13">
        <v>0</v>
      </c>
    </row>
    <row r="642" spans="1:9" x14ac:dyDescent="0.2">
      <c r="A642" s="2" t="s">
        <v>159</v>
      </c>
      <c r="B642" s="2"/>
      <c r="C642" s="2">
        <f t="shared" si="12"/>
        <v>1</v>
      </c>
      <c r="D642" s="2">
        <v>1</v>
      </c>
      <c r="E642" s="2">
        <v>0</v>
      </c>
      <c r="F642" s="2">
        <v>0</v>
      </c>
      <c r="G642" s="2">
        <v>0</v>
      </c>
      <c r="H642" s="2">
        <v>0</v>
      </c>
      <c r="I642" s="13">
        <v>0</v>
      </c>
    </row>
    <row r="643" spans="1:9" x14ac:dyDescent="0.2">
      <c r="A643" s="2" t="s">
        <v>17</v>
      </c>
      <c r="B643" s="2"/>
      <c r="C643" s="2">
        <f t="shared" si="12"/>
        <v>16</v>
      </c>
      <c r="D643" s="2">
        <v>16</v>
      </c>
      <c r="E643" s="2">
        <v>0</v>
      </c>
      <c r="F643" s="2">
        <v>0</v>
      </c>
      <c r="G643" s="2">
        <v>0</v>
      </c>
      <c r="H643" s="2">
        <v>0</v>
      </c>
      <c r="I643" s="13">
        <v>0</v>
      </c>
    </row>
    <row r="644" spans="1:9" x14ac:dyDescent="0.2">
      <c r="A644" s="2" t="s">
        <v>79</v>
      </c>
      <c r="B644" s="2"/>
      <c r="C644" s="2">
        <f t="shared" si="12"/>
        <v>3</v>
      </c>
      <c r="D644" s="2">
        <v>0</v>
      </c>
      <c r="E644" s="2">
        <v>3</v>
      </c>
      <c r="F644" s="2">
        <v>0</v>
      </c>
      <c r="G644" s="2">
        <v>0</v>
      </c>
      <c r="H644" s="2">
        <v>0</v>
      </c>
      <c r="I644" s="13">
        <v>0</v>
      </c>
    </row>
    <row r="645" spans="1:9" x14ac:dyDescent="0.2">
      <c r="A645" s="2" t="s">
        <v>80</v>
      </c>
      <c r="B645" s="2"/>
      <c r="C645" s="2">
        <f t="shared" si="12"/>
        <v>8</v>
      </c>
      <c r="D645" s="2">
        <v>8</v>
      </c>
      <c r="E645" s="2">
        <v>0</v>
      </c>
      <c r="F645" s="2">
        <v>0</v>
      </c>
      <c r="G645" s="2">
        <f t="shared" ref="G645" si="13">E645+F645</f>
        <v>0</v>
      </c>
      <c r="H645" s="2">
        <v>0</v>
      </c>
      <c r="I645" s="13">
        <v>0</v>
      </c>
    </row>
    <row r="646" spans="1:9" x14ac:dyDescent="0.2">
      <c r="A646" s="2" t="s">
        <v>81</v>
      </c>
      <c r="B646" s="2"/>
      <c r="C646" s="2">
        <f t="shared" si="12"/>
        <v>50</v>
      </c>
      <c r="D646" s="2">
        <v>0</v>
      </c>
      <c r="E646" s="2">
        <v>49</v>
      </c>
      <c r="F646" s="2">
        <v>1</v>
      </c>
      <c r="G646" s="2">
        <v>0</v>
      </c>
      <c r="H646" s="2">
        <v>0</v>
      </c>
      <c r="I646" s="13">
        <v>0</v>
      </c>
    </row>
    <row r="647" spans="1:9" x14ac:dyDescent="0.2">
      <c r="A647" s="2" t="s">
        <v>82</v>
      </c>
      <c r="B647" s="2"/>
      <c r="C647" s="2">
        <f t="shared" si="12"/>
        <v>21</v>
      </c>
      <c r="D647" s="2">
        <v>21</v>
      </c>
      <c r="E647" s="2">
        <v>0</v>
      </c>
      <c r="F647" s="2">
        <v>0</v>
      </c>
      <c r="G647" s="2">
        <v>0</v>
      </c>
      <c r="H647" s="2">
        <v>0</v>
      </c>
      <c r="I647" s="13">
        <v>0</v>
      </c>
    </row>
    <row r="648" spans="1:9" x14ac:dyDescent="0.2">
      <c r="A648" s="2" t="s">
        <v>83</v>
      </c>
      <c r="B648" s="2"/>
      <c r="C648" s="2">
        <f t="shared" si="12"/>
        <v>25</v>
      </c>
      <c r="D648" s="2">
        <v>25</v>
      </c>
      <c r="E648" s="2">
        <v>0</v>
      </c>
      <c r="F648" s="2">
        <v>0</v>
      </c>
      <c r="G648" s="2">
        <v>0</v>
      </c>
      <c r="H648" s="2">
        <v>0</v>
      </c>
      <c r="I648" s="13">
        <v>0</v>
      </c>
    </row>
    <row r="649" spans="1:9" x14ac:dyDescent="0.2">
      <c r="A649" s="2" t="s">
        <v>162</v>
      </c>
      <c r="B649" s="2"/>
      <c r="C649" s="2">
        <f t="shared" si="12"/>
        <v>15</v>
      </c>
      <c r="D649" s="2">
        <v>15</v>
      </c>
      <c r="E649" s="2">
        <v>0</v>
      </c>
      <c r="F649" s="2">
        <v>0</v>
      </c>
      <c r="G649" s="2">
        <v>0</v>
      </c>
      <c r="H649" s="2">
        <v>0</v>
      </c>
      <c r="I649" s="13">
        <v>0</v>
      </c>
    </row>
    <row r="650" spans="1:9" x14ac:dyDescent="0.2">
      <c r="A650" s="2" t="s">
        <v>84</v>
      </c>
      <c r="B650" s="2"/>
      <c r="C650" s="2">
        <f t="shared" si="12"/>
        <v>79</v>
      </c>
      <c r="D650" s="2">
        <v>79</v>
      </c>
      <c r="E650" s="2">
        <v>0</v>
      </c>
      <c r="F650" s="2">
        <v>0</v>
      </c>
      <c r="G650" s="2">
        <v>0</v>
      </c>
      <c r="H650" s="2">
        <v>0</v>
      </c>
      <c r="I650" s="13">
        <v>0</v>
      </c>
    </row>
    <row r="651" spans="1:9" x14ac:dyDescent="0.2">
      <c r="A651" s="2" t="s">
        <v>85</v>
      </c>
      <c r="B651" s="2"/>
      <c r="C651" s="2">
        <f t="shared" si="12"/>
        <v>1</v>
      </c>
      <c r="D651" s="2">
        <v>0</v>
      </c>
      <c r="E651" s="2">
        <v>1</v>
      </c>
      <c r="F651" s="2">
        <v>0</v>
      </c>
      <c r="G651" s="2">
        <v>0</v>
      </c>
      <c r="H651" s="2">
        <v>0</v>
      </c>
      <c r="I651" s="13">
        <v>0</v>
      </c>
    </row>
    <row r="652" spans="1:9" x14ac:dyDescent="0.2">
      <c r="A652" s="2" t="s">
        <v>86</v>
      </c>
      <c r="B652" s="2"/>
      <c r="C652" s="2">
        <f t="shared" si="12"/>
        <v>3</v>
      </c>
      <c r="D652" s="2">
        <v>0</v>
      </c>
      <c r="E652" s="2">
        <v>3</v>
      </c>
      <c r="F652" s="2">
        <v>0</v>
      </c>
      <c r="G652" s="2">
        <v>0</v>
      </c>
      <c r="H652" s="2">
        <v>0</v>
      </c>
      <c r="I652" s="13">
        <v>0</v>
      </c>
    </row>
    <row r="653" spans="1:9" x14ac:dyDescent="0.2">
      <c r="A653" s="2" t="s">
        <v>163</v>
      </c>
      <c r="B653" s="2"/>
      <c r="C653" s="2">
        <f t="shared" si="12"/>
        <v>2</v>
      </c>
      <c r="D653" s="2">
        <v>0</v>
      </c>
      <c r="E653" s="2">
        <v>2</v>
      </c>
      <c r="F653" s="2">
        <v>0</v>
      </c>
      <c r="G653" s="2">
        <v>0</v>
      </c>
      <c r="H653" s="2">
        <v>0</v>
      </c>
      <c r="I653" s="13">
        <v>0</v>
      </c>
    </row>
    <row r="654" spans="1:9" x14ac:dyDescent="0.2">
      <c r="A654" s="2" t="s">
        <v>16</v>
      </c>
      <c r="B654" s="2"/>
      <c r="C654" s="2">
        <f t="shared" si="12"/>
        <v>59</v>
      </c>
      <c r="D654" s="2">
        <v>0</v>
      </c>
      <c r="E654" s="2">
        <v>59</v>
      </c>
      <c r="F654" s="2">
        <v>0</v>
      </c>
      <c r="G654" s="2">
        <v>0</v>
      </c>
      <c r="H654" s="2">
        <v>0</v>
      </c>
      <c r="I654" s="13">
        <v>0</v>
      </c>
    </row>
    <row r="655" spans="1:9" x14ac:dyDescent="0.2">
      <c r="A655" s="2" t="s">
        <v>160</v>
      </c>
      <c r="B655" s="2"/>
      <c r="C655" s="2">
        <f t="shared" si="12"/>
        <v>26</v>
      </c>
      <c r="D655" s="2">
        <v>0</v>
      </c>
      <c r="E655" s="2">
        <v>26</v>
      </c>
      <c r="F655" s="2">
        <v>0</v>
      </c>
      <c r="G655" s="2">
        <v>0</v>
      </c>
      <c r="H655" s="2">
        <v>0</v>
      </c>
      <c r="I655" s="13">
        <v>0</v>
      </c>
    </row>
    <row r="656" spans="1:9" x14ac:dyDescent="0.2">
      <c r="A656" s="2" t="s">
        <v>87</v>
      </c>
      <c r="B656" s="2"/>
      <c r="C656" s="2">
        <f t="shared" si="12"/>
        <v>15</v>
      </c>
      <c r="D656" s="2">
        <v>15</v>
      </c>
      <c r="E656" s="2">
        <v>0</v>
      </c>
      <c r="F656" s="2">
        <v>0</v>
      </c>
      <c r="G656" s="2">
        <v>0</v>
      </c>
      <c r="H656" s="2">
        <v>0</v>
      </c>
      <c r="I656" s="13">
        <v>0</v>
      </c>
    </row>
    <row r="657" spans="1:9" x14ac:dyDescent="0.2">
      <c r="A657" s="2" t="s">
        <v>88</v>
      </c>
      <c r="B657" s="2"/>
      <c r="C657" s="2">
        <f t="shared" si="12"/>
        <v>5</v>
      </c>
      <c r="D657" s="2">
        <v>5</v>
      </c>
      <c r="E657" s="2">
        <v>0</v>
      </c>
      <c r="F657" s="2">
        <v>0</v>
      </c>
      <c r="G657" s="2">
        <v>0</v>
      </c>
      <c r="H657" s="2">
        <v>0</v>
      </c>
      <c r="I657" s="13">
        <v>0</v>
      </c>
    </row>
    <row r="658" spans="1:9" x14ac:dyDescent="0.2">
      <c r="A658" s="2" t="s">
        <v>89</v>
      </c>
      <c r="B658" s="2"/>
      <c r="C658" s="2">
        <f t="shared" si="12"/>
        <v>64</v>
      </c>
      <c r="D658" s="2">
        <v>64</v>
      </c>
      <c r="E658" s="2">
        <v>0</v>
      </c>
      <c r="F658" s="2">
        <v>0</v>
      </c>
      <c r="G658" s="2">
        <v>0</v>
      </c>
      <c r="H658" s="2">
        <v>0</v>
      </c>
      <c r="I658" s="13">
        <v>0</v>
      </c>
    </row>
    <row r="659" spans="1:9" x14ac:dyDescent="0.2">
      <c r="A659" s="2" t="s">
        <v>90</v>
      </c>
      <c r="B659" s="2"/>
      <c r="C659" s="2">
        <f t="shared" si="12"/>
        <v>55</v>
      </c>
      <c r="D659" s="2">
        <v>36</v>
      </c>
      <c r="E659" s="2">
        <v>19</v>
      </c>
      <c r="F659" s="2">
        <v>0</v>
      </c>
      <c r="G659" s="2">
        <v>0</v>
      </c>
      <c r="H659" s="2">
        <v>0</v>
      </c>
      <c r="I659" s="13">
        <v>0</v>
      </c>
    </row>
    <row r="660" spans="1:9" x14ac:dyDescent="0.2">
      <c r="A660" s="2" t="s">
        <v>91</v>
      </c>
      <c r="B660" s="2"/>
      <c r="C660" s="2">
        <f t="shared" si="12"/>
        <v>35</v>
      </c>
      <c r="D660" s="2">
        <v>26</v>
      </c>
      <c r="E660" s="2">
        <v>9</v>
      </c>
      <c r="F660" s="2">
        <v>0</v>
      </c>
      <c r="G660" s="2">
        <v>0</v>
      </c>
      <c r="H660" s="2">
        <v>0</v>
      </c>
      <c r="I660" s="13">
        <v>0</v>
      </c>
    </row>
    <row r="661" spans="1:9" x14ac:dyDescent="0.2">
      <c r="A661" s="2" t="s">
        <v>92</v>
      </c>
      <c r="B661" s="2"/>
      <c r="C661" s="2">
        <f t="shared" si="12"/>
        <v>52</v>
      </c>
      <c r="D661" s="2">
        <v>52</v>
      </c>
      <c r="E661" s="2">
        <v>0</v>
      </c>
      <c r="F661" s="2">
        <v>0</v>
      </c>
      <c r="G661" s="2">
        <v>0</v>
      </c>
      <c r="H661" s="2">
        <v>0</v>
      </c>
      <c r="I661" s="13">
        <v>0</v>
      </c>
    </row>
    <row r="662" spans="1:9" x14ac:dyDescent="0.2">
      <c r="A662" s="2" t="s">
        <v>137</v>
      </c>
      <c r="B662" s="2"/>
      <c r="C662" s="2">
        <f t="shared" si="12"/>
        <v>3</v>
      </c>
      <c r="D662" s="2">
        <v>3</v>
      </c>
      <c r="E662" s="2">
        <v>0</v>
      </c>
      <c r="F662" s="2">
        <v>0</v>
      </c>
      <c r="G662" s="2">
        <v>0</v>
      </c>
      <c r="H662" s="2">
        <v>0</v>
      </c>
      <c r="I662" s="13">
        <v>0</v>
      </c>
    </row>
    <row r="663" spans="1:9" x14ac:dyDescent="0.2">
      <c r="A663" s="2" t="s">
        <v>93</v>
      </c>
      <c r="B663" s="2"/>
      <c r="C663" s="2">
        <f t="shared" si="12"/>
        <v>28</v>
      </c>
      <c r="D663" s="2">
        <v>28</v>
      </c>
      <c r="E663" s="2">
        <v>0</v>
      </c>
      <c r="F663" s="2">
        <v>0</v>
      </c>
      <c r="G663" s="2">
        <v>0</v>
      </c>
      <c r="H663" s="2">
        <v>0</v>
      </c>
      <c r="I663" s="13">
        <v>0</v>
      </c>
    </row>
    <row r="664" spans="1:9" x14ac:dyDescent="0.2">
      <c r="A664" s="2" t="s">
        <v>146</v>
      </c>
      <c r="B664" s="2"/>
      <c r="C664" s="2">
        <f t="shared" si="12"/>
        <v>7</v>
      </c>
      <c r="D664" s="2">
        <v>0</v>
      </c>
      <c r="E664" s="2">
        <v>7</v>
      </c>
      <c r="F664" s="2">
        <v>0</v>
      </c>
      <c r="G664" s="2">
        <v>0</v>
      </c>
      <c r="H664" s="2">
        <v>0</v>
      </c>
      <c r="I664" s="13">
        <v>0</v>
      </c>
    </row>
    <row r="665" spans="1:9" x14ac:dyDescent="0.2">
      <c r="A665" s="2" t="s">
        <v>94</v>
      </c>
      <c r="B665" s="2"/>
      <c r="C665" s="2">
        <f t="shared" si="12"/>
        <v>6</v>
      </c>
      <c r="D665" s="2">
        <v>6</v>
      </c>
      <c r="E665" s="2">
        <v>0</v>
      </c>
      <c r="F665" s="2">
        <v>0</v>
      </c>
      <c r="G665" s="2">
        <v>0</v>
      </c>
      <c r="H665" s="2">
        <v>0</v>
      </c>
      <c r="I665" s="13">
        <v>0</v>
      </c>
    </row>
    <row r="666" spans="1:9" x14ac:dyDescent="0.2">
      <c r="A666" s="2" t="s">
        <v>23</v>
      </c>
      <c r="B666" s="2"/>
      <c r="C666" s="2">
        <f t="shared" si="12"/>
        <v>29</v>
      </c>
      <c r="D666" s="2">
        <v>29</v>
      </c>
      <c r="E666" s="2">
        <v>0</v>
      </c>
      <c r="F666" s="2">
        <v>0</v>
      </c>
      <c r="G666" s="2">
        <v>0</v>
      </c>
      <c r="H666" s="2">
        <v>0</v>
      </c>
      <c r="I666" s="13">
        <v>0</v>
      </c>
    </row>
    <row r="667" spans="1:9" x14ac:dyDescent="0.2">
      <c r="A667" s="2" t="s">
        <v>68</v>
      </c>
      <c r="B667" s="2"/>
      <c r="C667" s="2">
        <f t="shared" si="12"/>
        <v>29</v>
      </c>
      <c r="D667" s="2">
        <v>0</v>
      </c>
      <c r="E667" s="2">
        <v>24</v>
      </c>
      <c r="F667" s="2">
        <v>5</v>
      </c>
      <c r="G667" s="2">
        <v>0</v>
      </c>
      <c r="H667" s="2">
        <v>0</v>
      </c>
      <c r="I667" s="13">
        <v>0</v>
      </c>
    </row>
    <row r="668" spans="1:9" x14ac:dyDescent="0.2">
      <c r="A668" s="2" t="s">
        <v>95</v>
      </c>
      <c r="B668" s="2"/>
      <c r="C668" s="2">
        <f t="shared" si="12"/>
        <v>11</v>
      </c>
      <c r="D668" s="2">
        <v>0</v>
      </c>
      <c r="E668" s="2">
        <v>11</v>
      </c>
      <c r="F668" s="2">
        <v>0</v>
      </c>
      <c r="G668" s="2">
        <v>0</v>
      </c>
      <c r="H668" s="2">
        <v>0</v>
      </c>
      <c r="I668" s="13">
        <v>0</v>
      </c>
    </row>
    <row r="669" spans="1:9" x14ac:dyDescent="0.2">
      <c r="A669" s="2" t="s">
        <v>138</v>
      </c>
      <c r="B669" s="2"/>
      <c r="C669" s="2">
        <f t="shared" si="12"/>
        <v>10</v>
      </c>
      <c r="D669" s="2">
        <v>0</v>
      </c>
      <c r="E669" s="2">
        <v>10</v>
      </c>
      <c r="F669" s="2">
        <v>0</v>
      </c>
      <c r="G669" s="2">
        <v>0</v>
      </c>
      <c r="H669" s="2">
        <v>0</v>
      </c>
      <c r="I669" s="13">
        <v>0</v>
      </c>
    </row>
    <row r="670" spans="1:9" x14ac:dyDescent="0.2">
      <c r="A670" s="2" t="s">
        <v>96</v>
      </c>
      <c r="B670" s="2"/>
      <c r="C670" s="2">
        <f t="shared" si="12"/>
        <v>120</v>
      </c>
      <c r="D670" s="2">
        <v>54</v>
      </c>
      <c r="E670" s="2">
        <v>66</v>
      </c>
      <c r="F670" s="2">
        <v>0</v>
      </c>
      <c r="G670" s="2">
        <v>0</v>
      </c>
      <c r="H670" s="2">
        <v>0</v>
      </c>
      <c r="I670" s="13">
        <v>0</v>
      </c>
    </row>
    <row r="671" spans="1:9" x14ac:dyDescent="0.2">
      <c r="A671" s="2" t="s">
        <v>129</v>
      </c>
      <c r="B671" s="2"/>
      <c r="C671" s="2">
        <f t="shared" si="12"/>
        <v>8</v>
      </c>
      <c r="D671" s="2">
        <v>0</v>
      </c>
      <c r="E671" s="2">
        <v>8</v>
      </c>
      <c r="F671" s="2">
        <v>0</v>
      </c>
      <c r="G671" s="2">
        <v>0</v>
      </c>
      <c r="H671" s="2">
        <v>0</v>
      </c>
      <c r="I671" s="13">
        <v>0</v>
      </c>
    </row>
    <row r="672" spans="1:9" x14ac:dyDescent="0.2">
      <c r="A672" s="2" t="s">
        <v>97</v>
      </c>
      <c r="B672" s="2"/>
      <c r="C672" s="2">
        <f t="shared" ref="C672:C703" si="14">SUM(D672:F672)</f>
        <v>17</v>
      </c>
      <c r="D672" s="2">
        <v>0</v>
      </c>
      <c r="E672" s="2">
        <v>17</v>
      </c>
      <c r="F672" s="2">
        <v>0</v>
      </c>
      <c r="G672" s="2">
        <v>0</v>
      </c>
      <c r="H672" s="2">
        <v>0</v>
      </c>
      <c r="I672" s="13">
        <v>0</v>
      </c>
    </row>
    <row r="673" spans="1:9" x14ac:dyDescent="0.2">
      <c r="A673" s="2" t="s">
        <v>98</v>
      </c>
      <c r="B673" s="2"/>
      <c r="C673" s="2">
        <f t="shared" si="14"/>
        <v>2</v>
      </c>
      <c r="D673" s="2">
        <v>2</v>
      </c>
      <c r="E673" s="2">
        <v>0</v>
      </c>
      <c r="F673" s="2">
        <v>0</v>
      </c>
      <c r="G673" s="2">
        <v>0</v>
      </c>
      <c r="H673" s="2">
        <v>0</v>
      </c>
      <c r="I673" s="13">
        <v>0</v>
      </c>
    </row>
    <row r="674" spans="1:9" x14ac:dyDescent="0.2">
      <c r="A674" s="2" t="s">
        <v>25</v>
      </c>
      <c r="B674" s="2"/>
      <c r="C674" s="2">
        <f t="shared" si="14"/>
        <v>40</v>
      </c>
      <c r="D674" s="2">
        <v>40</v>
      </c>
      <c r="E674" s="2">
        <v>0</v>
      </c>
      <c r="F674" s="2">
        <v>0</v>
      </c>
      <c r="G674" s="2">
        <v>0</v>
      </c>
      <c r="H674" s="2">
        <v>0</v>
      </c>
      <c r="I674" s="13">
        <v>0</v>
      </c>
    </row>
    <row r="675" spans="1:9" x14ac:dyDescent="0.2">
      <c r="A675" s="2" t="s">
        <v>99</v>
      </c>
      <c r="B675" s="2"/>
      <c r="C675" s="2">
        <f t="shared" si="14"/>
        <v>16</v>
      </c>
      <c r="D675" s="2">
        <v>6</v>
      </c>
      <c r="E675" s="2">
        <v>10</v>
      </c>
      <c r="F675" s="2">
        <v>0</v>
      </c>
      <c r="G675" s="2">
        <v>0</v>
      </c>
      <c r="H675" s="2">
        <v>0</v>
      </c>
      <c r="I675" s="13">
        <v>0</v>
      </c>
    </row>
    <row r="676" spans="1:9" x14ac:dyDescent="0.2">
      <c r="A676" s="2" t="s">
        <v>100</v>
      </c>
      <c r="B676" s="2"/>
      <c r="C676" s="2">
        <f t="shared" si="14"/>
        <v>9</v>
      </c>
      <c r="D676" s="2">
        <v>9</v>
      </c>
      <c r="E676" s="2">
        <v>0</v>
      </c>
      <c r="F676" s="2">
        <v>0</v>
      </c>
      <c r="G676" s="2">
        <v>0</v>
      </c>
      <c r="H676" s="2">
        <v>0</v>
      </c>
      <c r="I676" s="13">
        <v>0</v>
      </c>
    </row>
    <row r="677" spans="1:9" x14ac:dyDescent="0.2">
      <c r="A677" s="2" t="s">
        <v>101</v>
      </c>
      <c r="B677" s="2"/>
      <c r="C677" s="2">
        <f t="shared" si="14"/>
        <v>83</v>
      </c>
      <c r="D677" s="2">
        <v>33</v>
      </c>
      <c r="E677" s="2">
        <v>50</v>
      </c>
      <c r="F677" s="2">
        <v>0</v>
      </c>
      <c r="G677" s="2">
        <v>0</v>
      </c>
      <c r="H677" s="2">
        <v>0</v>
      </c>
      <c r="I677" s="13">
        <v>0</v>
      </c>
    </row>
    <row r="678" spans="1:9" x14ac:dyDescent="0.2">
      <c r="A678" s="2" t="s">
        <v>102</v>
      </c>
      <c r="B678" s="2"/>
      <c r="C678" s="2">
        <f t="shared" si="14"/>
        <v>2</v>
      </c>
      <c r="D678" s="2">
        <v>2</v>
      </c>
      <c r="E678" s="2">
        <v>0</v>
      </c>
      <c r="F678" s="2">
        <v>0</v>
      </c>
      <c r="G678" s="2">
        <v>0</v>
      </c>
      <c r="H678" s="2">
        <v>0</v>
      </c>
      <c r="I678" s="13">
        <v>0</v>
      </c>
    </row>
    <row r="679" spans="1:9" x14ac:dyDescent="0.2">
      <c r="A679" s="2" t="s">
        <v>103</v>
      </c>
      <c r="B679" s="2"/>
      <c r="C679" s="2">
        <f t="shared" si="14"/>
        <v>5</v>
      </c>
      <c r="D679" s="2">
        <v>5</v>
      </c>
      <c r="E679" s="2">
        <v>0</v>
      </c>
      <c r="F679" s="2">
        <v>0</v>
      </c>
      <c r="G679" s="2">
        <v>0</v>
      </c>
      <c r="H679" s="2">
        <v>0</v>
      </c>
      <c r="I679" s="13">
        <v>0</v>
      </c>
    </row>
    <row r="680" spans="1:9" x14ac:dyDescent="0.2">
      <c r="A680" s="2" t="s">
        <v>104</v>
      </c>
      <c r="B680" s="2"/>
      <c r="C680" s="2">
        <f t="shared" si="14"/>
        <v>47</v>
      </c>
      <c r="D680" s="2">
        <v>47</v>
      </c>
      <c r="E680" s="2">
        <v>0</v>
      </c>
      <c r="F680" s="2">
        <v>0</v>
      </c>
      <c r="G680" s="2">
        <v>0</v>
      </c>
      <c r="H680" s="2">
        <v>0</v>
      </c>
      <c r="I680" s="13">
        <v>0</v>
      </c>
    </row>
    <row r="681" spans="1:9" x14ac:dyDescent="0.2">
      <c r="A681" s="2" t="s">
        <v>105</v>
      </c>
      <c r="B681" s="2"/>
      <c r="C681" s="2">
        <f t="shared" si="14"/>
        <v>39</v>
      </c>
      <c r="D681" s="2">
        <v>39</v>
      </c>
      <c r="E681" s="2">
        <v>0</v>
      </c>
      <c r="F681" s="2">
        <v>0</v>
      </c>
      <c r="G681" s="2">
        <v>0</v>
      </c>
      <c r="H681" s="2">
        <v>0</v>
      </c>
      <c r="I681" s="13">
        <v>0</v>
      </c>
    </row>
    <row r="682" spans="1:9" x14ac:dyDescent="0.2">
      <c r="A682" s="2" t="s">
        <v>106</v>
      </c>
      <c r="B682" s="2"/>
      <c r="C682" s="2">
        <f t="shared" si="14"/>
        <v>3</v>
      </c>
      <c r="D682" s="2">
        <v>3</v>
      </c>
      <c r="E682" s="2">
        <v>0</v>
      </c>
      <c r="F682" s="2">
        <v>0</v>
      </c>
      <c r="G682" s="2">
        <v>0</v>
      </c>
      <c r="H682" s="2">
        <v>0</v>
      </c>
      <c r="I682" s="13">
        <v>0</v>
      </c>
    </row>
    <row r="683" spans="1:9" x14ac:dyDescent="0.2">
      <c r="A683" s="2" t="s">
        <v>26</v>
      </c>
      <c r="B683" s="2"/>
      <c r="C683" s="2">
        <f t="shared" si="14"/>
        <v>11</v>
      </c>
      <c r="D683" s="2">
        <v>11</v>
      </c>
      <c r="E683" s="2">
        <v>0</v>
      </c>
      <c r="F683" s="2">
        <v>0</v>
      </c>
      <c r="G683" s="2">
        <v>0</v>
      </c>
      <c r="H683" s="2">
        <v>0</v>
      </c>
      <c r="I683" s="13">
        <v>0</v>
      </c>
    </row>
    <row r="684" spans="1:9" x14ac:dyDescent="0.2">
      <c r="A684" s="2" t="s">
        <v>107</v>
      </c>
      <c r="B684" s="2"/>
      <c r="C684" s="2">
        <f t="shared" si="14"/>
        <v>9</v>
      </c>
      <c r="D684" s="2">
        <v>9</v>
      </c>
      <c r="E684" s="2">
        <v>0</v>
      </c>
      <c r="F684" s="2">
        <v>0</v>
      </c>
      <c r="G684" s="2">
        <v>0</v>
      </c>
      <c r="H684" s="2">
        <v>0</v>
      </c>
      <c r="I684" s="13">
        <v>0</v>
      </c>
    </row>
    <row r="685" spans="1:9" x14ac:dyDescent="0.2">
      <c r="A685" s="2" t="s">
        <v>108</v>
      </c>
      <c r="B685" s="2"/>
      <c r="C685" s="2">
        <f t="shared" si="14"/>
        <v>28</v>
      </c>
      <c r="D685" s="2">
        <v>9</v>
      </c>
      <c r="E685" s="2">
        <v>19</v>
      </c>
      <c r="F685" s="2">
        <v>0</v>
      </c>
      <c r="G685" s="2">
        <v>0</v>
      </c>
      <c r="H685" s="2">
        <v>0</v>
      </c>
      <c r="I685" s="13">
        <v>0</v>
      </c>
    </row>
    <row r="686" spans="1:9" x14ac:dyDescent="0.2">
      <c r="A686" s="2" t="s">
        <v>109</v>
      </c>
      <c r="B686" s="2"/>
      <c r="C686" s="2">
        <f t="shared" si="14"/>
        <v>17</v>
      </c>
      <c r="D686" s="2">
        <v>0</v>
      </c>
      <c r="E686" s="2">
        <v>17</v>
      </c>
      <c r="F686" s="2">
        <v>0</v>
      </c>
      <c r="G686" s="2">
        <v>0</v>
      </c>
      <c r="H686" s="2">
        <v>0</v>
      </c>
      <c r="I686" s="13">
        <v>0</v>
      </c>
    </row>
    <row r="687" spans="1:9" x14ac:dyDescent="0.2">
      <c r="A687" s="2" t="s">
        <v>161</v>
      </c>
      <c r="B687" s="2"/>
      <c r="C687" s="2">
        <f t="shared" si="14"/>
        <v>2</v>
      </c>
      <c r="D687" s="2">
        <v>0</v>
      </c>
      <c r="E687" s="2">
        <v>0</v>
      </c>
      <c r="F687" s="2">
        <v>2</v>
      </c>
      <c r="G687" s="2">
        <v>0</v>
      </c>
      <c r="H687" s="2">
        <v>0</v>
      </c>
      <c r="I687" s="13">
        <v>0</v>
      </c>
    </row>
    <row r="688" spans="1:9" x14ac:dyDescent="0.2">
      <c r="A688" s="2" t="s">
        <v>164</v>
      </c>
      <c r="B688" s="2"/>
      <c r="C688" s="2">
        <f t="shared" si="14"/>
        <v>7</v>
      </c>
      <c r="D688" s="2">
        <v>0</v>
      </c>
      <c r="E688" s="2">
        <v>7</v>
      </c>
      <c r="F688" s="2">
        <v>0</v>
      </c>
      <c r="G688" s="2">
        <v>0</v>
      </c>
      <c r="H688" s="2">
        <v>0</v>
      </c>
      <c r="I688" s="13">
        <v>0</v>
      </c>
    </row>
    <row r="689" spans="1:9" x14ac:dyDescent="0.2">
      <c r="A689" s="2" t="s">
        <v>110</v>
      </c>
      <c r="B689" s="2"/>
      <c r="C689" s="2">
        <f t="shared" si="14"/>
        <v>23</v>
      </c>
      <c r="D689" s="2">
        <v>23</v>
      </c>
      <c r="E689" s="2">
        <v>0</v>
      </c>
      <c r="F689" s="2">
        <v>0</v>
      </c>
      <c r="G689" s="2">
        <v>0</v>
      </c>
      <c r="H689" s="2">
        <v>0</v>
      </c>
      <c r="I689" s="13">
        <v>0</v>
      </c>
    </row>
    <row r="690" spans="1:9" x14ac:dyDescent="0.2">
      <c r="A690" s="2" t="s">
        <v>111</v>
      </c>
      <c r="B690" s="2"/>
      <c r="C690" s="2">
        <f t="shared" si="14"/>
        <v>10</v>
      </c>
      <c r="D690" s="2">
        <v>10</v>
      </c>
      <c r="E690" s="2">
        <v>0</v>
      </c>
      <c r="F690" s="2">
        <v>0</v>
      </c>
      <c r="G690" s="2">
        <v>0</v>
      </c>
      <c r="H690" s="2">
        <v>0</v>
      </c>
      <c r="I690" s="13">
        <v>0</v>
      </c>
    </row>
    <row r="691" spans="1:9" x14ac:dyDescent="0.2">
      <c r="A691" s="2" t="s">
        <v>139</v>
      </c>
      <c r="B691" s="2"/>
      <c r="C691" s="2">
        <f t="shared" si="14"/>
        <v>21</v>
      </c>
      <c r="D691" s="2">
        <v>21</v>
      </c>
      <c r="E691" s="2">
        <v>0</v>
      </c>
      <c r="F691" s="2">
        <v>0</v>
      </c>
      <c r="G691" s="2">
        <v>0</v>
      </c>
      <c r="H691" s="2">
        <v>0</v>
      </c>
      <c r="I691" s="13">
        <v>0</v>
      </c>
    </row>
    <row r="692" spans="1:9" x14ac:dyDescent="0.2">
      <c r="A692" s="2" t="s">
        <v>112</v>
      </c>
      <c r="B692" s="2"/>
      <c r="C692" s="2">
        <f t="shared" si="14"/>
        <v>21</v>
      </c>
      <c r="D692" s="2">
        <v>21</v>
      </c>
      <c r="E692" s="2">
        <v>0</v>
      </c>
      <c r="F692" s="2">
        <v>0</v>
      </c>
      <c r="G692" s="2">
        <v>0</v>
      </c>
      <c r="H692" s="2">
        <v>0</v>
      </c>
      <c r="I692" s="13">
        <v>0</v>
      </c>
    </row>
    <row r="693" spans="1:9" x14ac:dyDescent="0.2">
      <c r="A693" s="2" t="s">
        <v>76</v>
      </c>
      <c r="B693" s="2"/>
      <c r="C693" s="2">
        <f t="shared" si="14"/>
        <v>19</v>
      </c>
      <c r="D693" s="2">
        <v>15</v>
      </c>
      <c r="E693" s="2">
        <v>4</v>
      </c>
      <c r="F693" s="2">
        <v>0</v>
      </c>
      <c r="G693" s="2">
        <v>0</v>
      </c>
      <c r="H693" s="2">
        <v>0</v>
      </c>
      <c r="I693" s="13">
        <v>0</v>
      </c>
    </row>
    <row r="694" spans="1:9" x14ac:dyDescent="0.2">
      <c r="A694" s="2" t="s">
        <v>113</v>
      </c>
      <c r="B694" s="2"/>
      <c r="C694" s="2">
        <f t="shared" si="14"/>
        <v>14</v>
      </c>
      <c r="D694" s="2">
        <v>14</v>
      </c>
      <c r="E694" s="2">
        <v>0</v>
      </c>
      <c r="F694" s="2">
        <v>0</v>
      </c>
      <c r="G694" s="2">
        <v>0</v>
      </c>
      <c r="H694" s="2">
        <v>0</v>
      </c>
      <c r="I694" s="13">
        <v>0</v>
      </c>
    </row>
    <row r="695" spans="1:9" x14ac:dyDescent="0.2">
      <c r="A695" s="2" t="s">
        <v>114</v>
      </c>
      <c r="B695" s="2"/>
      <c r="C695" s="2">
        <f t="shared" si="14"/>
        <v>2</v>
      </c>
      <c r="D695" s="2">
        <v>0</v>
      </c>
      <c r="E695" s="2">
        <v>2</v>
      </c>
      <c r="F695" s="2">
        <v>0</v>
      </c>
      <c r="G695" s="2">
        <v>0</v>
      </c>
      <c r="H695" s="2">
        <v>0</v>
      </c>
      <c r="I695" s="13">
        <v>0</v>
      </c>
    </row>
    <row r="696" spans="1:9" x14ac:dyDescent="0.2">
      <c r="A696" s="2" t="s">
        <v>115</v>
      </c>
      <c r="B696" s="2"/>
      <c r="C696" s="2">
        <f t="shared" si="14"/>
        <v>37</v>
      </c>
      <c r="D696" s="2">
        <v>37</v>
      </c>
      <c r="E696" s="2">
        <v>0</v>
      </c>
      <c r="F696" s="2">
        <v>0</v>
      </c>
      <c r="G696" s="2">
        <v>0</v>
      </c>
      <c r="H696" s="2">
        <v>0</v>
      </c>
      <c r="I696" s="13">
        <v>0</v>
      </c>
    </row>
    <row r="697" spans="1:9" x14ac:dyDescent="0.2">
      <c r="A697" s="2" t="s">
        <v>27</v>
      </c>
      <c r="B697" s="2"/>
      <c r="C697" s="2">
        <f t="shared" si="14"/>
        <v>19</v>
      </c>
      <c r="D697" s="2">
        <v>19</v>
      </c>
      <c r="E697" s="2">
        <v>0</v>
      </c>
      <c r="F697" s="2">
        <v>0</v>
      </c>
      <c r="G697" s="2">
        <v>0</v>
      </c>
      <c r="H697" s="2">
        <v>0</v>
      </c>
      <c r="I697" s="13">
        <v>0</v>
      </c>
    </row>
    <row r="698" spans="1:9" x14ac:dyDescent="0.2">
      <c r="A698" s="2" t="s">
        <v>116</v>
      </c>
      <c r="B698" s="2"/>
      <c r="C698" s="2">
        <f t="shared" si="14"/>
        <v>11</v>
      </c>
      <c r="D698" s="2">
        <v>11</v>
      </c>
      <c r="E698" s="2">
        <v>0</v>
      </c>
      <c r="F698" s="2">
        <v>0</v>
      </c>
      <c r="G698" s="2">
        <v>0</v>
      </c>
      <c r="H698" s="2">
        <v>0</v>
      </c>
      <c r="I698" s="13">
        <v>0</v>
      </c>
    </row>
    <row r="699" spans="1:9" x14ac:dyDescent="0.2">
      <c r="A699" s="2" t="s">
        <v>28</v>
      </c>
      <c r="B699" s="2"/>
      <c r="C699" s="2">
        <f t="shared" si="14"/>
        <v>133</v>
      </c>
      <c r="D699" s="2">
        <v>53</v>
      </c>
      <c r="E699" s="2">
        <v>80</v>
      </c>
      <c r="F699" s="2">
        <v>0</v>
      </c>
      <c r="G699" s="2">
        <v>0</v>
      </c>
      <c r="H699" s="2">
        <v>0</v>
      </c>
      <c r="I699" s="13">
        <v>0</v>
      </c>
    </row>
    <row r="700" spans="1:9" x14ac:dyDescent="0.2">
      <c r="A700" s="2" t="s">
        <v>117</v>
      </c>
      <c r="B700" s="2"/>
      <c r="C700" s="2">
        <f t="shared" si="14"/>
        <v>6</v>
      </c>
      <c r="D700" s="2">
        <v>6</v>
      </c>
      <c r="E700" s="2">
        <v>0</v>
      </c>
      <c r="F700" s="2">
        <v>0</v>
      </c>
      <c r="G700" s="2">
        <v>0</v>
      </c>
      <c r="H700" s="2">
        <v>0</v>
      </c>
      <c r="I700" s="13">
        <v>0</v>
      </c>
    </row>
    <row r="701" spans="1:9" x14ac:dyDescent="0.2">
      <c r="A701" s="2" t="s">
        <v>30</v>
      </c>
      <c r="B701" s="2"/>
      <c r="C701" s="2">
        <f t="shared" si="14"/>
        <v>10</v>
      </c>
      <c r="D701" s="2">
        <v>10</v>
      </c>
      <c r="E701" s="2">
        <v>0</v>
      </c>
      <c r="F701" s="2">
        <v>0</v>
      </c>
      <c r="G701" s="2">
        <v>0</v>
      </c>
      <c r="H701" s="2">
        <v>0</v>
      </c>
      <c r="I701" s="13">
        <v>0</v>
      </c>
    </row>
    <row r="702" spans="1:9" x14ac:dyDescent="0.2">
      <c r="A702" s="2" t="s">
        <v>31</v>
      </c>
      <c r="B702" s="2"/>
      <c r="C702" s="2">
        <f t="shared" si="14"/>
        <v>6</v>
      </c>
      <c r="D702" s="2">
        <v>6</v>
      </c>
      <c r="E702" s="2">
        <v>0</v>
      </c>
      <c r="F702" s="2">
        <v>0</v>
      </c>
      <c r="G702" s="2">
        <v>0</v>
      </c>
      <c r="H702" s="2">
        <v>0</v>
      </c>
      <c r="I702" s="13">
        <v>0</v>
      </c>
    </row>
    <row r="703" spans="1:9" x14ac:dyDescent="0.2">
      <c r="A703" s="2" t="s">
        <v>32</v>
      </c>
      <c r="B703" s="2"/>
      <c r="C703" s="2">
        <f t="shared" si="14"/>
        <v>36</v>
      </c>
      <c r="D703" s="2">
        <v>36</v>
      </c>
      <c r="E703" s="2">
        <v>0</v>
      </c>
      <c r="F703" s="2">
        <v>0</v>
      </c>
      <c r="G703" s="2">
        <v>0</v>
      </c>
      <c r="H703" s="2">
        <v>0</v>
      </c>
      <c r="I703" s="13">
        <v>0</v>
      </c>
    </row>
    <row r="704" spans="1:9" x14ac:dyDescent="0.2">
      <c r="A704" s="2" t="s">
        <v>140</v>
      </c>
      <c r="B704" s="2"/>
      <c r="C704" s="2">
        <f t="shared" ref="C704:C713" si="15">SUM(D704:F704)</f>
        <v>17</v>
      </c>
      <c r="D704" s="2">
        <v>0</v>
      </c>
      <c r="E704" s="2">
        <v>17</v>
      </c>
      <c r="F704" s="2">
        <v>0</v>
      </c>
      <c r="G704" s="2">
        <v>0</v>
      </c>
      <c r="H704" s="2">
        <v>0</v>
      </c>
      <c r="I704" s="13">
        <v>0</v>
      </c>
    </row>
    <row r="705" spans="1:9" x14ac:dyDescent="0.2">
      <c r="A705" s="2" t="s">
        <v>33</v>
      </c>
      <c r="B705" s="2"/>
      <c r="C705" s="2">
        <f t="shared" si="15"/>
        <v>145</v>
      </c>
      <c r="D705" s="2">
        <v>139</v>
      </c>
      <c r="E705" s="2">
        <v>6</v>
      </c>
      <c r="F705" s="2">
        <v>0</v>
      </c>
      <c r="G705" s="2">
        <v>0</v>
      </c>
      <c r="H705" s="2">
        <v>0</v>
      </c>
      <c r="I705" s="13">
        <v>0</v>
      </c>
    </row>
    <row r="706" spans="1:9" x14ac:dyDescent="0.2">
      <c r="A706" s="2" t="s">
        <v>34</v>
      </c>
      <c r="B706" s="2"/>
      <c r="C706" s="2">
        <f t="shared" si="15"/>
        <v>31</v>
      </c>
      <c r="D706" s="2">
        <v>0</v>
      </c>
      <c r="E706" s="2">
        <v>31</v>
      </c>
      <c r="F706" s="2">
        <v>0</v>
      </c>
      <c r="G706" s="2">
        <v>0</v>
      </c>
      <c r="H706" s="2">
        <v>0</v>
      </c>
      <c r="I706" s="13">
        <v>0</v>
      </c>
    </row>
    <row r="707" spans="1:9" x14ac:dyDescent="0.2">
      <c r="A707" s="2" t="s">
        <v>118</v>
      </c>
      <c r="B707" s="2"/>
      <c r="C707" s="2">
        <f t="shared" si="15"/>
        <v>7</v>
      </c>
      <c r="D707" s="2">
        <v>0</v>
      </c>
      <c r="E707" s="2">
        <v>7</v>
      </c>
      <c r="F707" s="2">
        <v>0</v>
      </c>
      <c r="G707" s="2">
        <v>0</v>
      </c>
      <c r="H707" s="2">
        <v>0</v>
      </c>
      <c r="I707" s="13">
        <v>0</v>
      </c>
    </row>
    <row r="708" spans="1:9" x14ac:dyDescent="0.2">
      <c r="A708" s="2" t="s">
        <v>119</v>
      </c>
      <c r="B708" s="2"/>
      <c r="C708" s="2">
        <f t="shared" si="15"/>
        <v>2</v>
      </c>
      <c r="D708" s="2">
        <v>0</v>
      </c>
      <c r="E708" s="2">
        <v>2</v>
      </c>
      <c r="F708" s="2">
        <v>0</v>
      </c>
      <c r="G708" s="2">
        <v>0</v>
      </c>
      <c r="H708" s="2">
        <v>0</v>
      </c>
      <c r="I708" s="13">
        <v>0</v>
      </c>
    </row>
    <row r="709" spans="1:9" x14ac:dyDescent="0.2">
      <c r="A709" s="2" t="s">
        <v>120</v>
      </c>
      <c r="B709" s="2"/>
      <c r="C709" s="2">
        <f t="shared" si="15"/>
        <v>8</v>
      </c>
      <c r="D709" s="2">
        <v>8</v>
      </c>
      <c r="E709" s="2">
        <v>0</v>
      </c>
      <c r="F709" s="2">
        <v>0</v>
      </c>
      <c r="G709" s="2">
        <v>0</v>
      </c>
      <c r="H709" s="2">
        <v>0</v>
      </c>
      <c r="I709" s="13">
        <v>0</v>
      </c>
    </row>
    <row r="710" spans="1:9" x14ac:dyDescent="0.2">
      <c r="A710" s="2" t="s">
        <v>121</v>
      </c>
      <c r="B710" s="2"/>
      <c r="C710" s="2">
        <f t="shared" si="15"/>
        <v>16</v>
      </c>
      <c r="D710" s="2">
        <v>16</v>
      </c>
      <c r="E710" s="2">
        <v>0</v>
      </c>
      <c r="F710" s="2">
        <v>0</v>
      </c>
      <c r="G710" s="2">
        <v>0</v>
      </c>
      <c r="H710" s="2">
        <v>0</v>
      </c>
      <c r="I710" s="13">
        <v>0</v>
      </c>
    </row>
    <row r="711" spans="1:9" x14ac:dyDescent="0.2">
      <c r="A711" s="2" t="s">
        <v>35</v>
      </c>
      <c r="B711" s="2"/>
      <c r="C711" s="2">
        <f t="shared" si="15"/>
        <v>8</v>
      </c>
      <c r="D711" s="2">
        <v>8</v>
      </c>
      <c r="E711" s="2">
        <v>0</v>
      </c>
      <c r="F711" s="2">
        <v>0</v>
      </c>
      <c r="G711" s="2">
        <v>0</v>
      </c>
      <c r="H711" s="2">
        <v>0</v>
      </c>
      <c r="I711" s="13">
        <v>0</v>
      </c>
    </row>
    <row r="712" spans="1:9" x14ac:dyDescent="0.2">
      <c r="A712" s="2" t="s">
        <v>122</v>
      </c>
      <c r="B712" s="2"/>
      <c r="C712" s="2">
        <f t="shared" si="15"/>
        <v>33</v>
      </c>
      <c r="D712" s="2">
        <v>23</v>
      </c>
      <c r="E712" s="2">
        <v>10</v>
      </c>
      <c r="F712" s="2">
        <v>0</v>
      </c>
      <c r="G712" s="2">
        <v>0</v>
      </c>
      <c r="H712" s="2">
        <v>0</v>
      </c>
      <c r="I712" s="13">
        <v>0</v>
      </c>
    </row>
    <row r="713" spans="1:9" x14ac:dyDescent="0.2">
      <c r="A713" s="2" t="s">
        <v>123</v>
      </c>
      <c r="B713" s="2"/>
      <c r="C713" s="2">
        <f t="shared" si="15"/>
        <v>23</v>
      </c>
      <c r="D713" s="2">
        <v>7</v>
      </c>
      <c r="E713" s="2">
        <v>16</v>
      </c>
      <c r="F713" s="2">
        <v>0</v>
      </c>
      <c r="G713" s="2">
        <f t="shared" ref="G713" si="16">E713+F713</f>
        <v>16</v>
      </c>
      <c r="H713" s="2">
        <v>0</v>
      </c>
      <c r="I713" s="13">
        <v>0</v>
      </c>
    </row>
    <row r="714" spans="1:9" x14ac:dyDescent="0.2">
      <c r="A714" s="2" t="s">
        <v>124</v>
      </c>
      <c r="B714" s="2"/>
      <c r="C714" s="2">
        <f>SUM(D714:I714)</f>
        <v>30</v>
      </c>
      <c r="D714" s="2">
        <v>25</v>
      </c>
      <c r="E714" s="2">
        <v>5</v>
      </c>
      <c r="F714" s="2">
        <v>0</v>
      </c>
      <c r="G714" s="2">
        <v>0</v>
      </c>
      <c r="H714" s="2">
        <v>0</v>
      </c>
      <c r="I714" s="13">
        <v>0</v>
      </c>
    </row>
    <row r="715" spans="1:9" x14ac:dyDescent="0.2">
      <c r="A715" s="2" t="s">
        <v>125</v>
      </c>
      <c r="B715" s="2"/>
      <c r="C715" s="2">
        <f>SUM(D715:F715)</f>
        <v>7</v>
      </c>
      <c r="D715" s="2">
        <v>0</v>
      </c>
      <c r="E715" s="2">
        <v>7</v>
      </c>
      <c r="F715" s="2">
        <v>0</v>
      </c>
      <c r="G715" s="2">
        <v>0</v>
      </c>
      <c r="H715" s="2">
        <v>0</v>
      </c>
      <c r="I715" s="13">
        <v>0</v>
      </c>
    </row>
    <row r="716" spans="1:9" x14ac:dyDescent="0.2">
      <c r="A716" s="2" t="s">
        <v>126</v>
      </c>
      <c r="B716" s="2"/>
      <c r="C716" s="2">
        <f>SUM(D716:F716)</f>
        <v>3</v>
      </c>
      <c r="D716" s="2">
        <v>3</v>
      </c>
      <c r="E716" s="2">
        <v>0</v>
      </c>
      <c r="F716" s="2">
        <v>0</v>
      </c>
      <c r="G716" s="2">
        <v>0</v>
      </c>
      <c r="H716" s="2">
        <v>0</v>
      </c>
      <c r="I716" s="13">
        <v>0</v>
      </c>
    </row>
    <row r="717" spans="1:9" x14ac:dyDescent="0.2">
      <c r="A717" s="7"/>
      <c r="B717" s="8"/>
      <c r="C717" s="12"/>
      <c r="D717" s="12"/>
      <c r="E717" s="12"/>
      <c r="F717" s="12"/>
    </row>
    <row r="718" spans="1:9" x14ac:dyDescent="0.2">
      <c r="A718" s="9" t="s">
        <v>41</v>
      </c>
      <c r="B718" s="3"/>
      <c r="C718" s="13"/>
      <c r="D718" s="13"/>
      <c r="E718" s="13"/>
      <c r="F718" s="13"/>
      <c r="G718" s="13"/>
      <c r="H718" s="13"/>
      <c r="I718" s="13"/>
    </row>
    <row r="719" spans="1:9" x14ac:dyDescent="0.2">
      <c r="A719" s="2" t="s">
        <v>15</v>
      </c>
      <c r="B719" s="2"/>
      <c r="C719" s="2">
        <v>23</v>
      </c>
      <c r="D719" s="2">
        <v>0</v>
      </c>
      <c r="E719" s="2">
        <v>23</v>
      </c>
      <c r="F719" s="2">
        <v>0</v>
      </c>
      <c r="G719" s="2">
        <v>0</v>
      </c>
      <c r="H719" s="2">
        <v>0</v>
      </c>
      <c r="I719" s="13">
        <v>0</v>
      </c>
    </row>
    <row r="720" spans="1:9" x14ac:dyDescent="0.2">
      <c r="A720" s="2" t="s">
        <v>66</v>
      </c>
      <c r="B720" s="2"/>
      <c r="C720" s="2">
        <v>4</v>
      </c>
      <c r="D720" s="2">
        <v>4</v>
      </c>
      <c r="E720" s="2">
        <v>0</v>
      </c>
      <c r="F720" s="2">
        <v>0</v>
      </c>
      <c r="G720" s="2">
        <v>0</v>
      </c>
      <c r="H720" s="2">
        <v>0</v>
      </c>
      <c r="I720" s="13">
        <v>0</v>
      </c>
    </row>
    <row r="721" spans="1:9" x14ac:dyDescent="0.2">
      <c r="A721" s="2" t="s">
        <v>141</v>
      </c>
      <c r="B721" s="2"/>
      <c r="C721" s="2">
        <v>1</v>
      </c>
      <c r="D721" s="2">
        <v>1</v>
      </c>
      <c r="E721" s="2">
        <v>0</v>
      </c>
      <c r="F721" s="2">
        <v>0</v>
      </c>
      <c r="G721" s="2">
        <v>0</v>
      </c>
      <c r="H721" s="2">
        <v>0</v>
      </c>
      <c r="I721" s="13">
        <v>0</v>
      </c>
    </row>
    <row r="722" spans="1:9" x14ac:dyDescent="0.2">
      <c r="A722" s="2" t="s">
        <v>63</v>
      </c>
      <c r="B722" s="2"/>
      <c r="C722" s="2">
        <v>22</v>
      </c>
      <c r="D722" s="2">
        <v>0</v>
      </c>
      <c r="E722" s="2">
        <v>21</v>
      </c>
      <c r="F722" s="2">
        <v>1</v>
      </c>
      <c r="G722" s="2">
        <v>0</v>
      </c>
      <c r="H722" s="2">
        <v>0</v>
      </c>
      <c r="I722" s="13">
        <v>0</v>
      </c>
    </row>
    <row r="723" spans="1:9" x14ac:dyDescent="0.2">
      <c r="A723" s="2" t="s">
        <v>17</v>
      </c>
      <c r="B723" s="2"/>
      <c r="C723" s="2">
        <v>5</v>
      </c>
      <c r="D723" s="2">
        <v>5</v>
      </c>
      <c r="E723" s="2">
        <v>0</v>
      </c>
      <c r="F723" s="2">
        <v>0</v>
      </c>
      <c r="G723" s="2">
        <v>0</v>
      </c>
      <c r="H723" s="2">
        <v>0</v>
      </c>
      <c r="I723" s="13">
        <v>0</v>
      </c>
    </row>
    <row r="724" spans="1:9" x14ac:dyDescent="0.2">
      <c r="A724" s="2" t="s">
        <v>142</v>
      </c>
      <c r="B724" s="2"/>
      <c r="C724" s="2">
        <v>34</v>
      </c>
      <c r="D724" s="2">
        <v>34</v>
      </c>
      <c r="E724" s="2">
        <v>0</v>
      </c>
      <c r="F724" s="2">
        <v>0</v>
      </c>
      <c r="G724" s="2">
        <v>0</v>
      </c>
      <c r="H724" s="2">
        <v>0</v>
      </c>
      <c r="I724" s="13">
        <v>0</v>
      </c>
    </row>
    <row r="725" spans="1:9" x14ac:dyDescent="0.2">
      <c r="A725" s="2" t="s">
        <v>42</v>
      </c>
      <c r="B725" s="2"/>
      <c r="C725" s="2">
        <v>22</v>
      </c>
      <c r="D725" s="2">
        <v>22</v>
      </c>
      <c r="E725" s="2">
        <v>0</v>
      </c>
      <c r="F725" s="2">
        <v>0</v>
      </c>
      <c r="G725" s="2">
        <v>0</v>
      </c>
      <c r="H725" s="2">
        <v>0</v>
      </c>
      <c r="I725" s="13">
        <v>0</v>
      </c>
    </row>
    <row r="726" spans="1:9" x14ac:dyDescent="0.2">
      <c r="A726" s="2" t="s">
        <v>43</v>
      </c>
      <c r="B726" s="2"/>
      <c r="C726" s="2">
        <v>4</v>
      </c>
      <c r="D726" s="2">
        <v>4</v>
      </c>
      <c r="E726" s="2">
        <v>0</v>
      </c>
      <c r="F726" s="2">
        <v>0</v>
      </c>
      <c r="G726" s="2">
        <v>0</v>
      </c>
      <c r="H726" s="2">
        <v>0</v>
      </c>
      <c r="I726" s="13">
        <v>0</v>
      </c>
    </row>
    <row r="727" spans="1:9" x14ac:dyDescent="0.2">
      <c r="A727" s="2" t="s">
        <v>80</v>
      </c>
      <c r="B727" s="2"/>
      <c r="C727" s="2">
        <v>2</v>
      </c>
      <c r="D727" s="2">
        <v>2</v>
      </c>
      <c r="E727" s="2">
        <v>0</v>
      </c>
      <c r="F727" s="2">
        <v>0</v>
      </c>
      <c r="G727" s="2">
        <v>0</v>
      </c>
      <c r="H727" s="2">
        <v>0</v>
      </c>
      <c r="I727" s="13">
        <v>0</v>
      </c>
    </row>
    <row r="728" spans="1:9" x14ac:dyDescent="0.2">
      <c r="A728" s="2" t="s">
        <v>143</v>
      </c>
      <c r="B728" s="2"/>
      <c r="C728" s="2">
        <v>5</v>
      </c>
      <c r="D728" s="2">
        <v>0</v>
      </c>
      <c r="E728" s="2">
        <v>5</v>
      </c>
      <c r="F728" s="2">
        <v>0</v>
      </c>
      <c r="G728" s="2">
        <v>0</v>
      </c>
      <c r="H728" s="2">
        <v>0</v>
      </c>
      <c r="I728" s="13">
        <v>0</v>
      </c>
    </row>
    <row r="729" spans="1:9" x14ac:dyDescent="0.2">
      <c r="A729" s="2" t="s">
        <v>83</v>
      </c>
      <c r="B729" s="2"/>
      <c r="C729" s="2">
        <v>8</v>
      </c>
      <c r="D729" s="2">
        <v>8</v>
      </c>
      <c r="E729" s="2">
        <v>0</v>
      </c>
      <c r="F729" s="2">
        <v>0</v>
      </c>
      <c r="G729" s="2">
        <v>0</v>
      </c>
      <c r="H729" s="2">
        <v>0</v>
      </c>
      <c r="I729" s="13">
        <v>0</v>
      </c>
    </row>
    <row r="730" spans="1:9" x14ac:dyDescent="0.2">
      <c r="A730" s="2" t="s">
        <v>18</v>
      </c>
      <c r="B730" s="2"/>
      <c r="C730" s="2">
        <v>43</v>
      </c>
      <c r="D730" s="2">
        <v>36</v>
      </c>
      <c r="E730" s="2">
        <v>7</v>
      </c>
      <c r="F730" s="2">
        <v>0</v>
      </c>
      <c r="G730" s="2">
        <v>0</v>
      </c>
      <c r="H730" s="2">
        <v>0</v>
      </c>
      <c r="I730" s="13">
        <v>0</v>
      </c>
    </row>
    <row r="731" spans="1:9" x14ac:dyDescent="0.2">
      <c r="A731" s="2" t="s">
        <v>165</v>
      </c>
      <c r="B731" s="2"/>
      <c r="C731" s="2">
        <v>1</v>
      </c>
      <c r="D731" s="2">
        <v>1</v>
      </c>
      <c r="E731" s="2">
        <v>0</v>
      </c>
      <c r="F731" s="2">
        <v>0</v>
      </c>
      <c r="G731" s="2">
        <v>0</v>
      </c>
      <c r="H731" s="2">
        <v>0</v>
      </c>
      <c r="I731" s="13">
        <v>0</v>
      </c>
    </row>
    <row r="732" spans="1:9" x14ac:dyDescent="0.2">
      <c r="A732" s="2" t="s">
        <v>44</v>
      </c>
      <c r="B732" s="2"/>
      <c r="C732" s="2">
        <v>198</v>
      </c>
      <c r="D732" s="2">
        <v>198</v>
      </c>
      <c r="E732" s="2">
        <v>0</v>
      </c>
      <c r="F732" s="2">
        <v>0</v>
      </c>
      <c r="G732" s="2">
        <v>0</v>
      </c>
      <c r="H732" s="2">
        <v>0</v>
      </c>
      <c r="I732" s="13">
        <v>0</v>
      </c>
    </row>
    <row r="733" spans="1:9" x14ac:dyDescent="0.2">
      <c r="A733" s="2" t="s">
        <v>45</v>
      </c>
      <c r="B733" s="2"/>
      <c r="C733" s="2">
        <v>102</v>
      </c>
      <c r="D733" s="2">
        <v>102</v>
      </c>
      <c r="E733" s="2">
        <v>0</v>
      </c>
      <c r="F733" s="2">
        <v>0</v>
      </c>
      <c r="G733" s="2">
        <v>0</v>
      </c>
      <c r="H733" s="2">
        <v>0</v>
      </c>
      <c r="I733" s="13">
        <v>0</v>
      </c>
    </row>
    <row r="734" spans="1:9" x14ac:dyDescent="0.2">
      <c r="A734" s="2" t="s">
        <v>70</v>
      </c>
      <c r="B734" s="2"/>
      <c r="C734" s="2">
        <v>48</v>
      </c>
      <c r="D734" s="2">
        <v>48</v>
      </c>
      <c r="E734" s="2">
        <v>0</v>
      </c>
      <c r="F734" s="2">
        <v>0</v>
      </c>
      <c r="G734" s="2">
        <v>0</v>
      </c>
      <c r="H734" s="2">
        <v>0</v>
      </c>
      <c r="I734" s="13">
        <v>0</v>
      </c>
    </row>
    <row r="735" spans="1:9" x14ac:dyDescent="0.2">
      <c r="A735" s="2" t="s">
        <v>71</v>
      </c>
      <c r="B735" s="2"/>
      <c r="C735" s="2">
        <v>24</v>
      </c>
      <c r="D735" s="2">
        <v>24</v>
      </c>
      <c r="E735" s="2">
        <v>0</v>
      </c>
      <c r="F735" s="2">
        <v>0</v>
      </c>
      <c r="G735" s="2">
        <v>0</v>
      </c>
      <c r="H735" s="2">
        <v>0</v>
      </c>
      <c r="I735" s="13">
        <v>0</v>
      </c>
    </row>
    <row r="736" spans="1:9" x14ac:dyDescent="0.2">
      <c r="A736" s="2" t="s">
        <v>72</v>
      </c>
      <c r="B736" s="2"/>
      <c r="C736" s="2">
        <v>38</v>
      </c>
      <c r="D736" s="2">
        <v>38</v>
      </c>
      <c r="E736" s="2">
        <v>0</v>
      </c>
      <c r="F736" s="2">
        <v>0</v>
      </c>
      <c r="G736" s="2">
        <v>0</v>
      </c>
      <c r="H736" s="2">
        <v>0</v>
      </c>
      <c r="I736" s="13">
        <v>0</v>
      </c>
    </row>
    <row r="737" spans="1:9" x14ac:dyDescent="0.2">
      <c r="A737" s="2" t="s">
        <v>144</v>
      </c>
      <c r="B737" s="2"/>
      <c r="C737" s="2">
        <v>9</v>
      </c>
      <c r="D737" s="2">
        <v>9</v>
      </c>
      <c r="E737" s="2">
        <v>0</v>
      </c>
      <c r="F737" s="2">
        <v>0</v>
      </c>
      <c r="G737" s="2">
        <v>0</v>
      </c>
      <c r="H737" s="2">
        <v>0</v>
      </c>
      <c r="I737" s="13">
        <v>0</v>
      </c>
    </row>
    <row r="738" spans="1:9" x14ac:dyDescent="0.2">
      <c r="A738" s="2" t="s">
        <v>145</v>
      </c>
      <c r="B738" s="2"/>
      <c r="C738" s="2">
        <v>34</v>
      </c>
      <c r="D738" s="2">
        <v>34</v>
      </c>
      <c r="E738" s="2">
        <v>0</v>
      </c>
      <c r="F738" s="2">
        <v>0</v>
      </c>
      <c r="G738" s="2">
        <v>0</v>
      </c>
      <c r="H738" s="2">
        <v>0</v>
      </c>
      <c r="I738" s="13">
        <v>0</v>
      </c>
    </row>
    <row r="739" spans="1:9" x14ac:dyDescent="0.2">
      <c r="A739" s="2" t="s">
        <v>73</v>
      </c>
      <c r="B739" s="2"/>
      <c r="C739" s="2">
        <v>21</v>
      </c>
      <c r="D739" s="2">
        <v>21</v>
      </c>
      <c r="E739" s="2">
        <v>0</v>
      </c>
      <c r="F739" s="2">
        <v>0</v>
      </c>
      <c r="G739" s="2">
        <v>0</v>
      </c>
      <c r="H739" s="2">
        <v>0</v>
      </c>
      <c r="I739" s="13">
        <v>0</v>
      </c>
    </row>
    <row r="740" spans="1:9" x14ac:dyDescent="0.2">
      <c r="A740" s="2" t="s">
        <v>135</v>
      </c>
      <c r="B740" s="2"/>
      <c r="C740" s="2">
        <v>6</v>
      </c>
      <c r="D740" s="2">
        <v>6</v>
      </c>
      <c r="E740" s="2">
        <v>0</v>
      </c>
      <c r="F740" s="2">
        <v>0</v>
      </c>
      <c r="G740" s="2">
        <v>0</v>
      </c>
      <c r="H740" s="2">
        <v>0</v>
      </c>
      <c r="I740" s="13">
        <v>0</v>
      </c>
    </row>
    <row r="741" spans="1:9" x14ac:dyDescent="0.2">
      <c r="A741" s="2" t="s">
        <v>16</v>
      </c>
      <c r="B741" s="2"/>
      <c r="C741" s="2">
        <v>71</v>
      </c>
      <c r="D741" s="2">
        <v>0</v>
      </c>
      <c r="E741" s="2">
        <v>71</v>
      </c>
      <c r="F741" s="2">
        <v>0</v>
      </c>
      <c r="G741" s="2">
        <v>0</v>
      </c>
      <c r="H741" s="2">
        <v>0</v>
      </c>
      <c r="I741" s="13">
        <v>0</v>
      </c>
    </row>
    <row r="742" spans="1:9" x14ac:dyDescent="0.2">
      <c r="A742" s="2" t="s">
        <v>19</v>
      </c>
      <c r="B742" s="2"/>
      <c r="C742" s="2">
        <v>2</v>
      </c>
      <c r="D742" s="2">
        <v>1</v>
      </c>
      <c r="E742" s="2">
        <v>1</v>
      </c>
      <c r="F742" s="2">
        <v>0</v>
      </c>
      <c r="G742" s="2">
        <v>0</v>
      </c>
      <c r="H742" s="2">
        <v>0</v>
      </c>
      <c r="I742" s="13">
        <v>0</v>
      </c>
    </row>
    <row r="743" spans="1:9" x14ac:dyDescent="0.2">
      <c r="A743" s="2" t="s">
        <v>74</v>
      </c>
      <c r="B743" s="2"/>
      <c r="C743" s="2">
        <v>8</v>
      </c>
      <c r="D743" s="2">
        <v>8</v>
      </c>
      <c r="E743" s="2">
        <v>0</v>
      </c>
      <c r="F743" s="2">
        <v>0</v>
      </c>
      <c r="G743" s="2">
        <v>0</v>
      </c>
      <c r="H743" s="2">
        <v>0</v>
      </c>
      <c r="I743" s="13">
        <v>0</v>
      </c>
    </row>
    <row r="744" spans="1:9" x14ac:dyDescent="0.2">
      <c r="A744" s="2" t="s">
        <v>46</v>
      </c>
      <c r="B744" s="2"/>
      <c r="C744" s="2">
        <v>3</v>
      </c>
      <c r="D744" s="2">
        <v>3</v>
      </c>
      <c r="E744" s="2">
        <v>0</v>
      </c>
      <c r="F744" s="2">
        <v>0</v>
      </c>
      <c r="G744" s="2">
        <v>0</v>
      </c>
      <c r="H744" s="2">
        <v>0</v>
      </c>
      <c r="I744" s="13">
        <v>0</v>
      </c>
    </row>
    <row r="745" spans="1:9" x14ac:dyDescent="0.2">
      <c r="A745" s="2" t="s">
        <v>20</v>
      </c>
      <c r="B745" s="2"/>
      <c r="C745" s="2">
        <v>47</v>
      </c>
      <c r="D745" s="2">
        <v>47</v>
      </c>
      <c r="E745" s="2">
        <v>0</v>
      </c>
      <c r="F745" s="2">
        <v>0</v>
      </c>
      <c r="G745" s="2">
        <v>0</v>
      </c>
      <c r="H745" s="2">
        <v>0</v>
      </c>
      <c r="I745" s="13">
        <v>0</v>
      </c>
    </row>
    <row r="746" spans="1:9" x14ac:dyDescent="0.2">
      <c r="A746" s="2" t="s">
        <v>47</v>
      </c>
      <c r="B746" s="2"/>
      <c r="C746" s="2">
        <v>9</v>
      </c>
      <c r="D746" s="2">
        <v>9</v>
      </c>
      <c r="E746" s="2">
        <v>0</v>
      </c>
      <c r="F746" s="2">
        <v>0</v>
      </c>
      <c r="G746" s="2">
        <v>0</v>
      </c>
      <c r="H746" s="2">
        <v>0</v>
      </c>
      <c r="I746" s="13">
        <v>0</v>
      </c>
    </row>
    <row r="747" spans="1:9" x14ac:dyDescent="0.2">
      <c r="A747" s="2" t="s">
        <v>75</v>
      </c>
      <c r="B747" s="2"/>
      <c r="C747" s="2">
        <v>29</v>
      </c>
      <c r="D747" s="2">
        <v>0</v>
      </c>
      <c r="E747" s="2">
        <v>29</v>
      </c>
      <c r="F747" s="2">
        <v>0</v>
      </c>
      <c r="G747" s="2">
        <v>0</v>
      </c>
      <c r="H747" s="2">
        <v>0</v>
      </c>
      <c r="I747" s="13">
        <v>0</v>
      </c>
    </row>
    <row r="748" spans="1:9" x14ac:dyDescent="0.2">
      <c r="A748" s="2" t="s">
        <v>22</v>
      </c>
      <c r="B748" s="2"/>
      <c r="C748" s="2">
        <v>12</v>
      </c>
      <c r="D748" s="2">
        <v>12</v>
      </c>
      <c r="E748" s="2">
        <v>0</v>
      </c>
      <c r="F748" s="2">
        <v>0</v>
      </c>
      <c r="G748" s="2">
        <v>0</v>
      </c>
      <c r="H748" s="2">
        <v>0</v>
      </c>
      <c r="I748" s="13">
        <v>0</v>
      </c>
    </row>
    <row r="749" spans="1:9" x14ac:dyDescent="0.2">
      <c r="A749" s="2" t="s">
        <v>48</v>
      </c>
      <c r="B749" s="2"/>
      <c r="C749" s="2">
        <v>27</v>
      </c>
      <c r="D749" s="2">
        <v>27</v>
      </c>
      <c r="E749" s="2">
        <v>0</v>
      </c>
      <c r="F749" s="2">
        <v>0</v>
      </c>
      <c r="G749" s="2">
        <v>0</v>
      </c>
      <c r="H749" s="2">
        <v>0</v>
      </c>
      <c r="I749" s="13">
        <v>0</v>
      </c>
    </row>
    <row r="750" spans="1:9" x14ac:dyDescent="0.2">
      <c r="A750" s="2" t="s">
        <v>128</v>
      </c>
      <c r="B750" s="2"/>
      <c r="C750" s="2">
        <v>1</v>
      </c>
      <c r="D750" s="2">
        <v>1</v>
      </c>
      <c r="E750" s="2">
        <v>0</v>
      </c>
      <c r="F750" s="2">
        <v>0</v>
      </c>
      <c r="G750" s="2">
        <v>0</v>
      </c>
      <c r="H750" s="2">
        <v>0</v>
      </c>
      <c r="I750" s="13">
        <v>0</v>
      </c>
    </row>
    <row r="751" spans="1:9" x14ac:dyDescent="0.2">
      <c r="A751" s="2" t="s">
        <v>146</v>
      </c>
      <c r="B751" s="2"/>
      <c r="C751" s="2">
        <v>5</v>
      </c>
      <c r="D751" s="2">
        <v>0</v>
      </c>
      <c r="E751" s="2">
        <v>5</v>
      </c>
      <c r="F751" s="2">
        <v>0</v>
      </c>
      <c r="G751" s="2">
        <v>0</v>
      </c>
      <c r="H751" s="2">
        <v>0</v>
      </c>
      <c r="I751" s="13">
        <v>0</v>
      </c>
    </row>
    <row r="752" spans="1:9" x14ac:dyDescent="0.2">
      <c r="A752" s="2" t="s">
        <v>49</v>
      </c>
      <c r="B752" s="2"/>
      <c r="C752" s="2">
        <v>1</v>
      </c>
      <c r="D752" s="2">
        <v>1</v>
      </c>
      <c r="E752" s="2">
        <v>0</v>
      </c>
      <c r="F752" s="2">
        <v>0</v>
      </c>
      <c r="G752" s="2">
        <v>0</v>
      </c>
      <c r="H752" s="2">
        <v>0</v>
      </c>
      <c r="I752" s="13">
        <v>0</v>
      </c>
    </row>
    <row r="753" spans="1:9" x14ac:dyDescent="0.2">
      <c r="A753" s="2" t="s">
        <v>23</v>
      </c>
      <c r="B753" s="2"/>
      <c r="C753" s="2">
        <v>15</v>
      </c>
      <c r="D753" s="2">
        <v>15</v>
      </c>
      <c r="E753" s="2">
        <v>0</v>
      </c>
      <c r="F753" s="2">
        <v>0</v>
      </c>
      <c r="G753" s="2">
        <v>0</v>
      </c>
      <c r="H753" s="2">
        <v>0</v>
      </c>
      <c r="I753" s="13">
        <v>0</v>
      </c>
    </row>
    <row r="754" spans="1:9" x14ac:dyDescent="0.2">
      <c r="A754" s="2" t="s">
        <v>68</v>
      </c>
      <c r="B754" s="2"/>
      <c r="C754" s="2">
        <v>19</v>
      </c>
      <c r="D754" s="2">
        <v>0</v>
      </c>
      <c r="E754" s="2">
        <v>19</v>
      </c>
      <c r="F754" s="2">
        <v>0</v>
      </c>
      <c r="G754" s="2">
        <v>0</v>
      </c>
      <c r="H754" s="2">
        <v>0</v>
      </c>
      <c r="I754" s="13">
        <v>0</v>
      </c>
    </row>
    <row r="755" spans="1:9" x14ac:dyDescent="0.2">
      <c r="A755" s="2" t="s">
        <v>64</v>
      </c>
      <c r="B755" s="2"/>
      <c r="C755" s="2">
        <v>10</v>
      </c>
      <c r="D755" s="2">
        <v>0</v>
      </c>
      <c r="E755" s="2">
        <v>10</v>
      </c>
      <c r="F755" s="2">
        <v>0</v>
      </c>
      <c r="G755" s="2">
        <v>0</v>
      </c>
      <c r="H755" s="2">
        <v>0</v>
      </c>
      <c r="I755" s="13">
        <v>0</v>
      </c>
    </row>
    <row r="756" spans="1:9" x14ac:dyDescent="0.2">
      <c r="A756" s="2" t="s">
        <v>138</v>
      </c>
      <c r="B756" s="2"/>
      <c r="C756" s="2">
        <v>6</v>
      </c>
      <c r="D756" s="2">
        <v>0</v>
      </c>
      <c r="E756" s="2">
        <v>6</v>
      </c>
      <c r="F756" s="2">
        <v>0</v>
      </c>
      <c r="G756" s="2">
        <v>0</v>
      </c>
      <c r="H756" s="2">
        <v>0</v>
      </c>
      <c r="I756" s="13">
        <v>0</v>
      </c>
    </row>
    <row r="757" spans="1:9" x14ac:dyDescent="0.2">
      <c r="A757" s="2" t="s">
        <v>24</v>
      </c>
      <c r="B757" s="2"/>
      <c r="C757" s="2">
        <v>65</v>
      </c>
      <c r="D757" s="2">
        <v>65</v>
      </c>
      <c r="E757" s="2">
        <v>0</v>
      </c>
      <c r="F757" s="2">
        <v>0</v>
      </c>
      <c r="G757" s="2">
        <v>0</v>
      </c>
      <c r="H757" s="2">
        <v>0</v>
      </c>
      <c r="I757" s="13">
        <v>0</v>
      </c>
    </row>
    <row r="758" spans="1:9" x14ac:dyDescent="0.2">
      <c r="A758" s="2" t="s">
        <v>147</v>
      </c>
      <c r="B758" s="2"/>
      <c r="C758" s="2">
        <v>6</v>
      </c>
      <c r="D758" s="2">
        <v>6</v>
      </c>
      <c r="E758" s="2">
        <v>0</v>
      </c>
      <c r="F758" s="2">
        <v>0</v>
      </c>
      <c r="G758" s="2">
        <v>0</v>
      </c>
      <c r="H758" s="2">
        <v>0</v>
      </c>
      <c r="I758" s="13">
        <v>0</v>
      </c>
    </row>
    <row r="759" spans="1:9" x14ac:dyDescent="0.2">
      <c r="A759" s="2" t="s">
        <v>127</v>
      </c>
      <c r="B759" s="2"/>
      <c r="C759" s="2">
        <v>1</v>
      </c>
      <c r="D759" s="2">
        <v>1</v>
      </c>
      <c r="E759" s="2">
        <v>0</v>
      </c>
      <c r="F759" s="2">
        <v>0</v>
      </c>
      <c r="G759" s="2">
        <v>0</v>
      </c>
      <c r="H759" s="2">
        <v>0</v>
      </c>
      <c r="I759" s="13">
        <v>0</v>
      </c>
    </row>
    <row r="760" spans="1:9" x14ac:dyDescent="0.2">
      <c r="A760" s="2" t="s">
        <v>25</v>
      </c>
      <c r="B760" s="2"/>
      <c r="C760" s="2">
        <v>17</v>
      </c>
      <c r="D760" s="2">
        <v>17</v>
      </c>
      <c r="E760" s="2">
        <v>0</v>
      </c>
      <c r="F760" s="2">
        <v>0</v>
      </c>
      <c r="G760" s="2">
        <v>0</v>
      </c>
      <c r="H760" s="2">
        <v>0</v>
      </c>
      <c r="I760" s="13">
        <v>0</v>
      </c>
    </row>
    <row r="761" spans="1:9" x14ac:dyDescent="0.2">
      <c r="A761" s="2" t="s">
        <v>148</v>
      </c>
      <c r="B761" s="2"/>
      <c r="C761" s="2">
        <v>16</v>
      </c>
      <c r="D761" s="2">
        <v>0</v>
      </c>
      <c r="E761" s="2">
        <v>16</v>
      </c>
      <c r="F761" s="2">
        <v>0</v>
      </c>
      <c r="G761" s="2">
        <v>0</v>
      </c>
      <c r="H761" s="2">
        <v>0</v>
      </c>
      <c r="I761" s="13">
        <v>0</v>
      </c>
    </row>
    <row r="762" spans="1:9" x14ac:dyDescent="0.2">
      <c r="A762" s="2" t="s">
        <v>50</v>
      </c>
      <c r="B762" s="2"/>
      <c r="C762" s="2">
        <v>7</v>
      </c>
      <c r="D762" s="2">
        <v>7</v>
      </c>
      <c r="E762" s="2">
        <v>0</v>
      </c>
      <c r="F762" s="2">
        <v>0</v>
      </c>
      <c r="G762" s="2">
        <v>0</v>
      </c>
      <c r="H762" s="2">
        <v>0</v>
      </c>
      <c r="I762" s="13">
        <v>0</v>
      </c>
    </row>
    <row r="763" spans="1:9" x14ac:dyDescent="0.2">
      <c r="A763" s="2" t="s">
        <v>149</v>
      </c>
      <c r="B763" s="2"/>
      <c r="C763" s="2">
        <v>16</v>
      </c>
      <c r="D763" s="2">
        <v>16</v>
      </c>
      <c r="E763" s="2">
        <v>0</v>
      </c>
      <c r="F763" s="2">
        <v>0</v>
      </c>
      <c r="G763" s="2">
        <v>0</v>
      </c>
      <c r="H763" s="2">
        <v>0</v>
      </c>
      <c r="I763" s="13">
        <v>0</v>
      </c>
    </row>
    <row r="764" spans="1:9" x14ac:dyDescent="0.2">
      <c r="A764" s="2" t="s">
        <v>166</v>
      </c>
      <c r="B764" s="2"/>
      <c r="C764" s="2">
        <v>1</v>
      </c>
      <c r="D764" s="2">
        <v>1</v>
      </c>
      <c r="E764" s="2">
        <v>0</v>
      </c>
      <c r="F764" s="2">
        <v>0</v>
      </c>
      <c r="G764" s="2">
        <v>0</v>
      </c>
      <c r="H764" s="2">
        <v>0</v>
      </c>
      <c r="I764" s="13">
        <v>0</v>
      </c>
    </row>
    <row r="765" spans="1:9" x14ac:dyDescent="0.2">
      <c r="A765" s="2" t="s">
        <v>51</v>
      </c>
      <c r="B765" s="2"/>
      <c r="C765" s="2">
        <v>10</v>
      </c>
      <c r="D765" s="2">
        <v>10</v>
      </c>
      <c r="E765" s="2">
        <v>0</v>
      </c>
      <c r="F765" s="2">
        <v>0</v>
      </c>
      <c r="G765" s="2">
        <v>0</v>
      </c>
      <c r="H765" s="2">
        <v>0</v>
      </c>
      <c r="I765" s="13">
        <v>0</v>
      </c>
    </row>
    <row r="766" spans="1:9" x14ac:dyDescent="0.2">
      <c r="A766" s="2" t="s">
        <v>77</v>
      </c>
      <c r="B766" s="2"/>
      <c r="C766" s="2">
        <v>1</v>
      </c>
      <c r="D766" s="2">
        <v>1</v>
      </c>
      <c r="E766" s="2">
        <v>0</v>
      </c>
      <c r="F766" s="2">
        <v>0</v>
      </c>
      <c r="G766" s="2">
        <v>0</v>
      </c>
      <c r="H766" s="2">
        <v>0</v>
      </c>
      <c r="I766" s="13">
        <v>0</v>
      </c>
    </row>
    <row r="767" spans="1:9" x14ac:dyDescent="0.2">
      <c r="A767" s="2" t="s">
        <v>52</v>
      </c>
      <c r="B767" s="2"/>
      <c r="C767" s="2">
        <v>5</v>
      </c>
      <c r="D767" s="2">
        <v>5</v>
      </c>
      <c r="E767" s="2">
        <v>0</v>
      </c>
      <c r="F767" s="2">
        <v>0</v>
      </c>
      <c r="G767" s="2">
        <v>0</v>
      </c>
      <c r="H767" s="2">
        <v>0</v>
      </c>
      <c r="I767" s="13">
        <v>0</v>
      </c>
    </row>
    <row r="768" spans="1:9" x14ac:dyDescent="0.2">
      <c r="A768" s="2" t="s">
        <v>131</v>
      </c>
      <c r="B768" s="2"/>
      <c r="C768" s="2">
        <v>2</v>
      </c>
      <c r="D768" s="2">
        <v>2</v>
      </c>
      <c r="E768" s="2">
        <v>0</v>
      </c>
      <c r="F768" s="2">
        <v>0</v>
      </c>
      <c r="G768" s="2">
        <v>0</v>
      </c>
      <c r="H768" s="2">
        <v>0</v>
      </c>
      <c r="I768" s="13">
        <v>0</v>
      </c>
    </row>
    <row r="769" spans="1:9" x14ac:dyDescent="0.2">
      <c r="A769" s="2" t="s">
        <v>53</v>
      </c>
      <c r="B769" s="2"/>
      <c r="C769" s="2">
        <v>83</v>
      </c>
      <c r="D769" s="2">
        <v>83</v>
      </c>
      <c r="E769" s="2">
        <v>0</v>
      </c>
      <c r="F769" s="2">
        <v>0</v>
      </c>
      <c r="G769" s="2">
        <v>0</v>
      </c>
      <c r="H769" s="2">
        <v>0</v>
      </c>
      <c r="I769" s="13">
        <v>0</v>
      </c>
    </row>
    <row r="770" spans="1:9" x14ac:dyDescent="0.2">
      <c r="A770" s="2" t="s">
        <v>54</v>
      </c>
      <c r="B770" s="2"/>
      <c r="C770" s="2">
        <v>12</v>
      </c>
      <c r="D770" s="2">
        <v>8</v>
      </c>
      <c r="E770" s="2">
        <v>4</v>
      </c>
      <c r="F770" s="2">
        <v>0</v>
      </c>
      <c r="G770" s="2">
        <v>0</v>
      </c>
      <c r="H770" s="2">
        <v>0</v>
      </c>
      <c r="I770" s="13">
        <v>0</v>
      </c>
    </row>
    <row r="771" spans="1:9" x14ac:dyDescent="0.2">
      <c r="A771" s="2" t="s">
        <v>150</v>
      </c>
      <c r="B771" s="2"/>
      <c r="C771" s="2">
        <v>26</v>
      </c>
      <c r="D771" s="2">
        <v>26</v>
      </c>
      <c r="E771" s="2">
        <v>0</v>
      </c>
      <c r="F771" s="2">
        <v>0</v>
      </c>
      <c r="G771" s="2">
        <v>0</v>
      </c>
      <c r="H771" s="2">
        <v>0</v>
      </c>
      <c r="I771" s="13">
        <v>0</v>
      </c>
    </row>
    <row r="772" spans="1:9" x14ac:dyDescent="0.2">
      <c r="A772" s="2" t="s">
        <v>26</v>
      </c>
      <c r="B772" s="2"/>
      <c r="C772" s="2">
        <v>16</v>
      </c>
      <c r="D772" s="2">
        <v>16</v>
      </c>
      <c r="E772" s="2">
        <v>0</v>
      </c>
      <c r="F772" s="2">
        <v>0</v>
      </c>
      <c r="G772" s="2">
        <v>0</v>
      </c>
      <c r="H772" s="2">
        <v>0</v>
      </c>
      <c r="I772" s="13">
        <v>0</v>
      </c>
    </row>
    <row r="773" spans="1:9" x14ac:dyDescent="0.2">
      <c r="A773" s="2" t="s">
        <v>136</v>
      </c>
      <c r="B773" s="2"/>
      <c r="C773" s="2">
        <v>2</v>
      </c>
      <c r="D773" s="2">
        <v>2</v>
      </c>
      <c r="E773" s="2">
        <v>0</v>
      </c>
      <c r="F773" s="2">
        <v>0</v>
      </c>
      <c r="G773" s="2">
        <v>0</v>
      </c>
      <c r="H773" s="2">
        <v>0</v>
      </c>
      <c r="I773" s="13">
        <v>0</v>
      </c>
    </row>
    <row r="774" spans="1:9" x14ac:dyDescent="0.2">
      <c r="A774" s="2" t="s">
        <v>55</v>
      </c>
      <c r="B774" s="2"/>
      <c r="C774" s="2">
        <v>9</v>
      </c>
      <c r="D774" s="2">
        <v>9</v>
      </c>
      <c r="E774" s="2">
        <v>0</v>
      </c>
      <c r="F774" s="2">
        <v>0</v>
      </c>
      <c r="G774" s="2">
        <v>0</v>
      </c>
      <c r="H774" s="2">
        <v>0</v>
      </c>
      <c r="I774" s="13">
        <v>0</v>
      </c>
    </row>
    <row r="775" spans="1:9" x14ac:dyDescent="0.2">
      <c r="A775" s="2" t="s">
        <v>151</v>
      </c>
      <c r="B775" s="2"/>
      <c r="C775" s="2">
        <v>2</v>
      </c>
      <c r="D775" s="2">
        <v>2</v>
      </c>
      <c r="E775" s="2">
        <v>0</v>
      </c>
      <c r="F775" s="2">
        <v>0</v>
      </c>
      <c r="G775" s="2">
        <v>0</v>
      </c>
      <c r="H775" s="2">
        <v>0</v>
      </c>
      <c r="I775" s="13">
        <v>0</v>
      </c>
    </row>
    <row r="776" spans="1:9" x14ac:dyDescent="0.2">
      <c r="A776" s="2" t="s">
        <v>76</v>
      </c>
      <c r="B776" s="2"/>
      <c r="C776" s="2">
        <v>4</v>
      </c>
      <c r="D776" s="2">
        <v>0</v>
      </c>
      <c r="E776" s="2">
        <v>4</v>
      </c>
      <c r="F776" s="2">
        <v>0</v>
      </c>
      <c r="G776" s="2">
        <v>0</v>
      </c>
      <c r="H776" s="2">
        <v>0</v>
      </c>
      <c r="I776" s="13">
        <v>0</v>
      </c>
    </row>
    <row r="777" spans="1:9" x14ac:dyDescent="0.2">
      <c r="A777" s="2" t="s">
        <v>152</v>
      </c>
      <c r="B777" s="2"/>
      <c r="C777" s="2">
        <v>12</v>
      </c>
      <c r="D777" s="2">
        <v>0</v>
      </c>
      <c r="E777" s="2">
        <v>12</v>
      </c>
      <c r="F777" s="2">
        <v>0</v>
      </c>
      <c r="G777" s="2">
        <v>0</v>
      </c>
      <c r="H777" s="2">
        <v>0</v>
      </c>
      <c r="I777" s="13">
        <v>0</v>
      </c>
    </row>
    <row r="778" spans="1:9" x14ac:dyDescent="0.2">
      <c r="A778" s="2" t="s">
        <v>27</v>
      </c>
      <c r="B778" s="2"/>
      <c r="C778" s="2">
        <v>9</v>
      </c>
      <c r="D778" s="2">
        <v>3</v>
      </c>
      <c r="E778" s="2">
        <v>6</v>
      </c>
      <c r="F778" s="2">
        <v>0</v>
      </c>
      <c r="G778" s="2">
        <v>0</v>
      </c>
      <c r="H778" s="2">
        <v>0</v>
      </c>
      <c r="I778" s="13">
        <v>0</v>
      </c>
    </row>
    <row r="779" spans="1:9" x14ac:dyDescent="0.2">
      <c r="A779" s="2" t="s">
        <v>56</v>
      </c>
      <c r="B779" s="2"/>
      <c r="C779" s="2">
        <v>4</v>
      </c>
      <c r="D779" s="2">
        <v>4</v>
      </c>
      <c r="E779" s="2">
        <v>0</v>
      </c>
      <c r="F779" s="2">
        <v>0</v>
      </c>
      <c r="G779" s="2">
        <v>0</v>
      </c>
      <c r="H779" s="2">
        <v>0</v>
      </c>
      <c r="I779" s="13">
        <v>0</v>
      </c>
    </row>
    <row r="780" spans="1:9" x14ac:dyDescent="0.2">
      <c r="A780" s="2" t="s">
        <v>28</v>
      </c>
      <c r="B780" s="2"/>
      <c r="C780" s="2">
        <v>17</v>
      </c>
      <c r="D780" s="2">
        <v>17</v>
      </c>
      <c r="E780" s="2">
        <v>0</v>
      </c>
      <c r="F780" s="2">
        <v>0</v>
      </c>
      <c r="G780" s="2">
        <v>0</v>
      </c>
      <c r="H780" s="2">
        <v>0</v>
      </c>
      <c r="I780" s="13">
        <v>0</v>
      </c>
    </row>
    <row r="781" spans="1:9" x14ac:dyDescent="0.2">
      <c r="A781" s="2" t="s">
        <v>57</v>
      </c>
      <c r="B781" s="2"/>
      <c r="C781" s="2">
        <v>11</v>
      </c>
      <c r="D781" s="2">
        <v>11</v>
      </c>
      <c r="E781" s="2">
        <v>0</v>
      </c>
      <c r="F781" s="2">
        <v>0</v>
      </c>
      <c r="G781" s="2">
        <v>0</v>
      </c>
      <c r="H781" s="2">
        <v>0</v>
      </c>
      <c r="I781" s="13">
        <v>0</v>
      </c>
    </row>
    <row r="782" spans="1:9" x14ac:dyDescent="0.2">
      <c r="A782" s="2" t="s">
        <v>132</v>
      </c>
      <c r="B782" s="2"/>
      <c r="C782" s="2">
        <v>2</v>
      </c>
      <c r="D782" s="2">
        <v>2</v>
      </c>
      <c r="E782" s="2">
        <v>0</v>
      </c>
      <c r="F782" s="2">
        <v>0</v>
      </c>
      <c r="G782" s="2">
        <v>0</v>
      </c>
      <c r="H782" s="2">
        <v>0</v>
      </c>
      <c r="I782" s="13">
        <v>0</v>
      </c>
    </row>
    <row r="783" spans="1:9" x14ac:dyDescent="0.2">
      <c r="A783" s="2" t="s">
        <v>133</v>
      </c>
      <c r="B783" s="2"/>
      <c r="C783" s="2">
        <v>1</v>
      </c>
      <c r="D783" s="2">
        <v>1</v>
      </c>
      <c r="E783" s="2">
        <v>0</v>
      </c>
      <c r="F783" s="2">
        <v>0</v>
      </c>
      <c r="G783" s="2">
        <v>0</v>
      </c>
      <c r="H783" s="2">
        <v>0</v>
      </c>
      <c r="I783" s="13">
        <v>0</v>
      </c>
    </row>
    <row r="784" spans="1:9" x14ac:dyDescent="0.2">
      <c r="A784" s="2" t="s">
        <v>29</v>
      </c>
      <c r="B784" s="2"/>
      <c r="C784" s="2">
        <v>4</v>
      </c>
      <c r="D784" s="2">
        <v>4</v>
      </c>
      <c r="E784" s="2">
        <v>0</v>
      </c>
      <c r="F784" s="2">
        <v>0</v>
      </c>
      <c r="G784" s="2">
        <v>0</v>
      </c>
      <c r="H784" s="2">
        <v>0</v>
      </c>
      <c r="I784" s="13">
        <v>0</v>
      </c>
    </row>
    <row r="785" spans="1:9" x14ac:dyDescent="0.2">
      <c r="A785" s="2" t="s">
        <v>69</v>
      </c>
      <c r="B785" s="2"/>
      <c r="C785" s="2">
        <v>45</v>
      </c>
      <c r="D785" s="2">
        <v>0</v>
      </c>
      <c r="E785" s="2">
        <v>16</v>
      </c>
      <c r="F785" s="2">
        <v>29</v>
      </c>
      <c r="G785" s="2">
        <v>0</v>
      </c>
      <c r="H785" s="2">
        <v>0</v>
      </c>
      <c r="I785" s="13">
        <v>0</v>
      </c>
    </row>
    <row r="786" spans="1:9" x14ac:dyDescent="0.2">
      <c r="A786" s="2" t="s">
        <v>30</v>
      </c>
      <c r="B786" s="2"/>
      <c r="C786" s="2">
        <v>5</v>
      </c>
      <c r="D786" s="2">
        <v>5</v>
      </c>
      <c r="E786" s="2">
        <v>0</v>
      </c>
      <c r="F786" s="2">
        <v>0</v>
      </c>
      <c r="G786" s="2">
        <v>0</v>
      </c>
      <c r="H786" s="2">
        <v>0</v>
      </c>
      <c r="I786" s="13">
        <v>0</v>
      </c>
    </row>
    <row r="787" spans="1:9" x14ac:dyDescent="0.2">
      <c r="A787" s="2" t="s">
        <v>65</v>
      </c>
      <c r="B787" s="2"/>
      <c r="C787" s="2">
        <v>57</v>
      </c>
      <c r="D787" s="2">
        <v>0</v>
      </c>
      <c r="E787" s="2">
        <v>0</v>
      </c>
      <c r="F787" s="2">
        <v>57</v>
      </c>
      <c r="G787" s="2">
        <v>0</v>
      </c>
      <c r="H787" s="2">
        <v>0</v>
      </c>
      <c r="I787" s="13">
        <v>0</v>
      </c>
    </row>
    <row r="788" spans="1:9" x14ac:dyDescent="0.2">
      <c r="A788" s="2" t="s">
        <v>153</v>
      </c>
      <c r="B788" s="2"/>
      <c r="C788" s="2">
        <v>23</v>
      </c>
      <c r="D788" s="2">
        <v>0</v>
      </c>
      <c r="E788" s="2">
        <v>0</v>
      </c>
      <c r="F788" s="2">
        <v>23</v>
      </c>
      <c r="G788" s="2">
        <v>0</v>
      </c>
      <c r="H788" s="2">
        <v>0</v>
      </c>
      <c r="I788" s="13">
        <v>0</v>
      </c>
    </row>
    <row r="789" spans="1:9" x14ac:dyDescent="0.2">
      <c r="A789" s="2" t="s">
        <v>31</v>
      </c>
      <c r="B789" s="2"/>
      <c r="C789" s="2">
        <v>3</v>
      </c>
      <c r="D789" s="2">
        <v>3</v>
      </c>
      <c r="E789" s="2">
        <v>0</v>
      </c>
      <c r="F789" s="2">
        <v>0</v>
      </c>
      <c r="G789" s="2">
        <v>0</v>
      </c>
      <c r="H789" s="2">
        <v>0</v>
      </c>
      <c r="I789" s="13">
        <v>0</v>
      </c>
    </row>
    <row r="790" spans="1:9" x14ac:dyDescent="0.2">
      <c r="A790" s="2" t="s">
        <v>32</v>
      </c>
      <c r="B790" s="2"/>
      <c r="C790" s="2">
        <v>9</v>
      </c>
      <c r="D790" s="2">
        <v>9</v>
      </c>
      <c r="E790" s="2">
        <v>0</v>
      </c>
      <c r="F790" s="2">
        <v>0</v>
      </c>
      <c r="G790" s="2">
        <v>0</v>
      </c>
      <c r="H790" s="2">
        <v>0</v>
      </c>
      <c r="I790" s="13">
        <v>0</v>
      </c>
    </row>
    <row r="791" spans="1:9" x14ac:dyDescent="0.2">
      <c r="A791" s="2" t="s">
        <v>33</v>
      </c>
      <c r="B791" s="2"/>
      <c r="C791" s="2">
        <v>45</v>
      </c>
      <c r="D791" s="2">
        <v>45</v>
      </c>
      <c r="E791" s="2">
        <v>0</v>
      </c>
      <c r="F791" s="2">
        <v>0</v>
      </c>
      <c r="G791" s="2">
        <v>0</v>
      </c>
      <c r="H791" s="2">
        <v>0</v>
      </c>
      <c r="I791" s="13">
        <v>0</v>
      </c>
    </row>
    <row r="792" spans="1:9" x14ac:dyDescent="0.2">
      <c r="A792" s="2" t="s">
        <v>34</v>
      </c>
      <c r="B792" s="2"/>
      <c r="C792" s="2">
        <v>48</v>
      </c>
      <c r="D792" s="2">
        <v>4</v>
      </c>
      <c r="E792" s="2">
        <v>44</v>
      </c>
      <c r="F792" s="2">
        <v>0</v>
      </c>
      <c r="G792" s="2">
        <v>0</v>
      </c>
      <c r="H792" s="2">
        <v>0</v>
      </c>
      <c r="I792" s="13">
        <v>0</v>
      </c>
    </row>
    <row r="793" spans="1:9" x14ac:dyDescent="0.2">
      <c r="A793" s="2" t="s">
        <v>130</v>
      </c>
      <c r="B793" s="2"/>
      <c r="C793" s="2">
        <v>5</v>
      </c>
      <c r="D793" s="2">
        <v>3</v>
      </c>
      <c r="E793" s="2">
        <v>2</v>
      </c>
      <c r="F793" s="2">
        <v>0</v>
      </c>
      <c r="G793" s="2">
        <v>0</v>
      </c>
      <c r="H793" s="2">
        <v>0</v>
      </c>
      <c r="I793" s="13">
        <v>0</v>
      </c>
    </row>
    <row r="794" spans="1:9" x14ac:dyDescent="0.2">
      <c r="A794" s="2" t="s">
        <v>58</v>
      </c>
      <c r="B794" s="2"/>
      <c r="C794" s="2">
        <v>7</v>
      </c>
      <c r="D794" s="2">
        <v>7</v>
      </c>
      <c r="E794" s="2">
        <v>0</v>
      </c>
      <c r="F794" s="2">
        <v>0</v>
      </c>
      <c r="G794" s="2">
        <v>0</v>
      </c>
      <c r="H794" s="2">
        <v>0</v>
      </c>
      <c r="I794" s="13">
        <v>0</v>
      </c>
    </row>
    <row r="795" spans="1:9" x14ac:dyDescent="0.2">
      <c r="A795" s="2" t="s">
        <v>59</v>
      </c>
      <c r="B795" s="2"/>
      <c r="C795" s="2">
        <v>10</v>
      </c>
      <c r="D795" s="2">
        <v>10</v>
      </c>
      <c r="E795" s="2">
        <v>0</v>
      </c>
      <c r="F795" s="2">
        <v>0</v>
      </c>
      <c r="G795" s="2">
        <v>0</v>
      </c>
      <c r="H795" s="2">
        <v>0</v>
      </c>
      <c r="I795" s="13">
        <v>0</v>
      </c>
    </row>
    <row r="796" spans="1:9" x14ac:dyDescent="0.2">
      <c r="A796" s="2" t="s">
        <v>67</v>
      </c>
      <c r="B796" s="2"/>
      <c r="C796" s="2">
        <v>8</v>
      </c>
      <c r="D796" s="2">
        <v>0</v>
      </c>
      <c r="E796" s="2">
        <v>8</v>
      </c>
      <c r="F796" s="2">
        <v>0</v>
      </c>
      <c r="G796" s="2">
        <v>0</v>
      </c>
      <c r="H796" s="2">
        <v>0</v>
      </c>
      <c r="I796" s="13">
        <v>0</v>
      </c>
    </row>
    <row r="797" spans="1:9" x14ac:dyDescent="0.2">
      <c r="A797" s="2" t="s">
        <v>60</v>
      </c>
      <c r="B797" s="2"/>
      <c r="C797" s="2">
        <v>8</v>
      </c>
      <c r="D797" s="2">
        <v>8</v>
      </c>
      <c r="E797" s="2">
        <v>0</v>
      </c>
      <c r="F797" s="2">
        <v>0</v>
      </c>
      <c r="G797" s="2">
        <v>0</v>
      </c>
      <c r="H797" s="2">
        <v>0</v>
      </c>
      <c r="I797" s="13">
        <v>0</v>
      </c>
    </row>
    <row r="798" spans="1:9" x14ac:dyDescent="0.2">
      <c r="A798" s="2" t="s">
        <v>61</v>
      </c>
      <c r="B798" s="2"/>
      <c r="C798" s="2">
        <v>6</v>
      </c>
      <c r="D798" s="2">
        <v>6</v>
      </c>
      <c r="E798" s="2">
        <v>0</v>
      </c>
      <c r="F798" s="2">
        <v>0</v>
      </c>
      <c r="G798" s="2">
        <v>0</v>
      </c>
      <c r="H798" s="2">
        <v>0</v>
      </c>
      <c r="I798" s="13">
        <v>0</v>
      </c>
    </row>
    <row r="799" spans="1:9" x14ac:dyDescent="0.2">
      <c r="A799" s="2" t="s">
        <v>21</v>
      </c>
      <c r="B799" s="2"/>
      <c r="C799" s="2">
        <v>35</v>
      </c>
      <c r="D799" s="2">
        <v>35</v>
      </c>
      <c r="E799" s="2">
        <v>0</v>
      </c>
      <c r="F799" s="2">
        <v>0</v>
      </c>
      <c r="G799" s="2">
        <v>0</v>
      </c>
      <c r="H799" s="2">
        <v>0</v>
      </c>
      <c r="I799" s="13">
        <v>0</v>
      </c>
    </row>
    <row r="800" spans="1:9" x14ac:dyDescent="0.2">
      <c r="A800" s="2" t="s">
        <v>35</v>
      </c>
      <c r="B800" s="2"/>
      <c r="C800" s="2">
        <v>11</v>
      </c>
      <c r="D800" s="2">
        <v>11</v>
      </c>
      <c r="E800" s="2">
        <v>0</v>
      </c>
      <c r="F800" s="2">
        <v>0</v>
      </c>
      <c r="G800" s="2">
        <v>0</v>
      </c>
      <c r="H800" s="2">
        <v>0</v>
      </c>
      <c r="I800" s="13">
        <v>0</v>
      </c>
    </row>
    <row r="801" spans="1:9" x14ac:dyDescent="0.2">
      <c r="A801" s="2" t="s">
        <v>134</v>
      </c>
      <c r="B801" s="2"/>
      <c r="C801" s="2">
        <v>3</v>
      </c>
      <c r="D801" s="2">
        <v>3</v>
      </c>
      <c r="E801" s="2">
        <v>0</v>
      </c>
      <c r="F801" s="2">
        <v>0</v>
      </c>
      <c r="G801" s="2">
        <v>0</v>
      </c>
      <c r="H801" s="2">
        <v>0</v>
      </c>
      <c r="I801" s="13">
        <v>0</v>
      </c>
    </row>
    <row r="802" spans="1:9" x14ac:dyDescent="0.2">
      <c r="A802" s="2" t="s">
        <v>167</v>
      </c>
      <c r="B802" s="2"/>
      <c r="C802" s="2">
        <v>3</v>
      </c>
      <c r="D802" s="2">
        <v>3</v>
      </c>
      <c r="E802" s="2">
        <v>0</v>
      </c>
      <c r="F802" s="2">
        <v>0</v>
      </c>
      <c r="G802" s="2">
        <v>0</v>
      </c>
      <c r="H802" s="2">
        <v>0</v>
      </c>
      <c r="I802" s="13">
        <v>0</v>
      </c>
    </row>
    <row r="803" spans="1:9" x14ac:dyDescent="0.2">
      <c r="A803" s="2" t="s">
        <v>123</v>
      </c>
      <c r="B803" s="2"/>
      <c r="C803" s="2">
        <v>15</v>
      </c>
      <c r="D803" s="2">
        <v>0</v>
      </c>
      <c r="E803" s="2">
        <v>15</v>
      </c>
      <c r="F803" s="2">
        <v>0</v>
      </c>
      <c r="G803" s="2">
        <v>0</v>
      </c>
      <c r="H803" s="2">
        <v>0</v>
      </c>
      <c r="I803" s="13">
        <v>0</v>
      </c>
    </row>
    <row r="804" spans="1:9" x14ac:dyDescent="0.2">
      <c r="A804" s="2" t="s">
        <v>154</v>
      </c>
      <c r="B804" s="2"/>
      <c r="C804" s="2">
        <v>3</v>
      </c>
      <c r="D804" s="2">
        <v>0</v>
      </c>
      <c r="E804" s="2">
        <v>3</v>
      </c>
      <c r="F804" s="2">
        <v>0</v>
      </c>
      <c r="G804" s="2">
        <v>0</v>
      </c>
      <c r="H804" s="2">
        <v>0</v>
      </c>
      <c r="I804" s="13">
        <v>0</v>
      </c>
    </row>
    <row r="805" spans="1:9" x14ac:dyDescent="0.2">
      <c r="A805" s="2" t="s">
        <v>155</v>
      </c>
      <c r="B805" s="2"/>
      <c r="C805" s="2">
        <v>11</v>
      </c>
      <c r="D805" s="2">
        <v>11</v>
      </c>
      <c r="E805" s="2">
        <v>0</v>
      </c>
      <c r="F805" s="2">
        <v>0</v>
      </c>
      <c r="G805" s="2">
        <v>0</v>
      </c>
      <c r="H805" s="2">
        <v>0</v>
      </c>
      <c r="I805" s="13">
        <v>0</v>
      </c>
    </row>
    <row r="806" spans="1:9" x14ac:dyDescent="0.2">
      <c r="A806" s="2" t="s">
        <v>36</v>
      </c>
      <c r="B806" s="2"/>
      <c r="C806" s="2">
        <v>4</v>
      </c>
      <c r="D806" s="2">
        <v>4</v>
      </c>
      <c r="E806" s="2">
        <v>0</v>
      </c>
      <c r="F806" s="2">
        <v>0</v>
      </c>
      <c r="G806" s="2">
        <v>0</v>
      </c>
      <c r="H806" s="2">
        <v>0</v>
      </c>
      <c r="I806" s="13">
        <v>0</v>
      </c>
    </row>
    <row r="807" spans="1:9" x14ac:dyDescent="0.2">
      <c r="A807" s="2" t="s">
        <v>156</v>
      </c>
      <c r="B807" s="2"/>
      <c r="C807" s="2">
        <v>17</v>
      </c>
      <c r="D807" s="2">
        <v>17</v>
      </c>
      <c r="E807" s="2">
        <v>0</v>
      </c>
      <c r="F807" s="2">
        <v>0</v>
      </c>
      <c r="G807" s="2">
        <v>0</v>
      </c>
      <c r="H807" s="2">
        <v>0</v>
      </c>
      <c r="I807" s="13">
        <v>0</v>
      </c>
    </row>
    <row r="808" spans="1:9" x14ac:dyDescent="0.2">
      <c r="A808" s="2" t="s">
        <v>62</v>
      </c>
      <c r="B808" s="2"/>
      <c r="C808" s="2">
        <v>7</v>
      </c>
      <c r="D808" s="2">
        <v>7</v>
      </c>
      <c r="E808" s="2">
        <v>0</v>
      </c>
      <c r="F808" s="2">
        <v>0</v>
      </c>
      <c r="G808" s="2">
        <v>0</v>
      </c>
      <c r="H808" s="2">
        <v>0</v>
      </c>
      <c r="I808" s="13">
        <v>0</v>
      </c>
    </row>
    <row r="809" spans="1:9" x14ac:dyDescent="0.2">
      <c r="A809" s="2"/>
      <c r="B809" s="2"/>
      <c r="C809" s="2"/>
      <c r="D809" s="2"/>
      <c r="E809" s="2"/>
      <c r="F809" s="2"/>
      <c r="H809" s="17"/>
      <c r="I809" s="17"/>
    </row>
    <row r="810" spans="1:9" x14ac:dyDescent="0.2">
      <c r="A810" s="2"/>
      <c r="B810" s="2"/>
      <c r="C810" s="2"/>
      <c r="D810" s="2"/>
      <c r="E810" s="2"/>
      <c r="F810" s="2"/>
      <c r="H810" s="17"/>
      <c r="I810" s="17"/>
    </row>
    <row r="811" spans="1:9" x14ac:dyDescent="0.2">
      <c r="C811" s="18"/>
      <c r="H811" s="17"/>
      <c r="I811" s="17"/>
    </row>
  </sheetData>
  <mergeCells count="4">
    <mergeCell ref="A1:I1"/>
    <mergeCell ref="A2:I2"/>
    <mergeCell ref="A3:I3"/>
    <mergeCell ref="C6:H6"/>
  </mergeCells>
  <phoneticPr fontId="3" type="noConversion"/>
  <pageMargins left="0.83" right="0.41" top="0.3" bottom="0.69" header="0.17" footer="0.16"/>
  <pageSetup scale="90" orientation="landscape" r:id="rId1"/>
  <headerFooter alignWithMargins="0">
    <oddFooter>&amp;R 
&amp;"Times,Regular"Office of the Registrar
Report 500
Page &amp;P of 22</oddFooter>
  </headerFooter>
  <ignoredErrors>
    <ignoredError sqref="C715:C716 C711:C713 C688:C710 C646:C687 C640:C644" formulaRange="1"/>
    <ignoredError sqref="C7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2015-08-25T17:42:53Z</cp:lastPrinted>
  <dcterms:created xsi:type="dcterms:W3CDTF">1997-09-08T15:49:57Z</dcterms:created>
  <dcterms:modified xsi:type="dcterms:W3CDTF">2015-08-28T15:06:17Z</dcterms:modified>
</cp:coreProperties>
</file>